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Area" localSheetId="0">'OPĆI DIO'!$A$2:$H$26</definedName>
    <definedName name="_xlnm.Print_Area" localSheetId="1">'PLAN PRIHODA'!$A$1:$H$41</definedName>
    <definedName name="_xlnm.Print_Titles" localSheetId="1">'PLAN PRIHODA'!$1:$1</definedName>
    <definedName name="_xlnm.Print_Titles" localSheetId="2">'PLAN RASHODA I IZDATAKA'!$1:$2</definedName>
  </definedNames>
  <calcPr calcId="145621" fullCalcOnLoad="1"/>
</workbook>
</file>

<file path=xl/calcChain.xml><?xml version="1.0" encoding="utf-8"?>
<calcChain xmlns="http://schemas.openxmlformats.org/spreadsheetml/2006/main">
  <c r="H22" i="4"/>
  <c r="G22"/>
  <c r="F22"/>
  <c r="H10"/>
  <c r="G10"/>
  <c r="F10"/>
  <c r="H7"/>
  <c r="G7"/>
  <c r="G13"/>
  <c r="G24"/>
  <c r="F7"/>
  <c r="B40" i="2"/>
  <c r="C40"/>
  <c r="D40"/>
  <c r="B41"/>
  <c r="F40"/>
  <c r="B27"/>
  <c r="C27"/>
  <c r="B28"/>
  <c r="D27"/>
  <c r="F27"/>
  <c r="B14"/>
  <c r="C14"/>
  <c r="D14"/>
  <c r="F14"/>
  <c r="B15"/>
  <c r="H13" i="4"/>
  <c r="H24"/>
  <c r="F13"/>
  <c r="F24"/>
</calcChain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<sst xmlns="http://schemas.openxmlformats.org/spreadsheetml/2006/main" count="204" uniqueCount="72">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</sst>
</file>

<file path=xl/styles.xml><?xml version="1.0" encoding="utf-8"?>
<styleSheet xmlns="http://schemas.openxmlformats.org/spreadsheetml/2006/main">
  <fonts count="38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35" fillId="0" borderId="0"/>
    <xf numFmtId="0" fontId="13" fillId="0" borderId="7" applyNumberFormat="0" applyFill="0" applyAlignment="0" applyProtection="0"/>
  </cellStyleXfs>
  <cellXfs count="146">
    <xf numFmtId="0" fontId="0" fillId="0" borderId="0" xfId="0" applyNumberFormat="1" applyFill="1" applyBorder="1" applyAlignment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wrapText="1"/>
    </xf>
    <xf numFmtId="0" fontId="34" fillId="0" borderId="0" xfId="0" applyNumberFormat="1" applyFont="1" applyFill="1" applyBorder="1" applyAlignment="1" applyProtection="1">
      <alignment wrapText="1"/>
    </xf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8" xfId="0" applyNumberFormat="1" applyFont="1" applyBorder="1" applyAlignment="1">
      <alignment horizontal="left" wrapText="1"/>
    </xf>
    <xf numFmtId="3" fontId="14" fillId="0" borderId="9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/>
    <xf numFmtId="3" fontId="14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9" fillId="18" borderId="13" xfId="0" applyNumberFormat="1" applyFont="1" applyFill="1" applyBorder="1" applyAlignment="1" applyProtection="1">
      <alignment horizontal="center" vertical="center" wrapText="1"/>
    </xf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3" fontId="14" fillId="0" borderId="19" xfId="0" applyNumberFormat="1" applyFont="1" applyBorder="1"/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1" fontId="14" fillId="0" borderId="18" xfId="0" applyNumberFormat="1" applyFont="1" applyBorder="1" applyAlignment="1">
      <alignment wrapText="1"/>
    </xf>
    <xf numFmtId="1" fontId="14" fillId="0" borderId="23" xfId="0" applyNumberFormat="1" applyFont="1" applyBorder="1" applyAlignment="1">
      <alignment wrapText="1"/>
    </xf>
    <xf numFmtId="3" fontId="14" fillId="0" borderId="24" xfId="0" applyNumberFormat="1" applyFont="1" applyBorder="1"/>
    <xf numFmtId="3" fontId="14" fillId="0" borderId="25" xfId="0" applyNumberFormat="1" applyFont="1" applyBorder="1"/>
    <xf numFmtId="3" fontId="14" fillId="0" borderId="26" xfId="0" applyNumberFormat="1" applyFont="1" applyBorder="1"/>
    <xf numFmtId="3" fontId="14" fillId="0" borderId="27" xfId="0" applyNumberFormat="1" applyFont="1" applyBorder="1"/>
    <xf numFmtId="1" fontId="15" fillId="0" borderId="28" xfId="0" applyNumberFormat="1" applyFont="1" applyBorder="1" applyAlignment="1">
      <alignment wrapText="1"/>
    </xf>
    <xf numFmtId="3" fontId="14" fillId="0" borderId="29" xfId="0" applyNumberFormat="1" applyFont="1" applyBorder="1"/>
    <xf numFmtId="3" fontId="14" fillId="0" borderId="28" xfId="0" applyNumberFormat="1" applyFont="1" applyBorder="1"/>
    <xf numFmtId="3" fontId="14" fillId="0" borderId="30" xfId="0" applyNumberFormat="1" applyFont="1" applyBorder="1"/>
    <xf numFmtId="3" fontId="14" fillId="0" borderId="31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13" xfId="0" quotePrefix="1" applyFont="1" applyBorder="1" applyAlignment="1">
      <alignment horizontal="left" vertical="center" wrapText="1"/>
    </xf>
    <xf numFmtId="0" fontId="23" fillId="0" borderId="13" xfId="0" quotePrefix="1" applyFont="1" applyBorder="1" applyAlignment="1">
      <alignment horizontal="center" vertical="center" wrapText="1"/>
    </xf>
    <xf numFmtId="0" fontId="20" fillId="0" borderId="13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center" wrapText="1"/>
    </xf>
    <xf numFmtId="0" fontId="27" fillId="0" borderId="13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8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/>
    </xf>
    <xf numFmtId="0" fontId="30" fillId="20" borderId="32" xfId="0" applyFont="1" applyFill="1" applyBorder="1" applyAlignment="1">
      <alignment horizontal="left"/>
    </xf>
    <xf numFmtId="3" fontId="27" fillId="20" borderId="14" xfId="0" applyNumberFormat="1" applyFont="1" applyFill="1" applyBorder="1" applyAlignment="1">
      <alignment horizontal="right"/>
    </xf>
    <xf numFmtId="3" fontId="27" fillId="20" borderId="14" xfId="0" applyNumberFormat="1" applyFont="1" applyFill="1" applyBorder="1" applyAlignment="1" applyProtection="1">
      <alignment horizontal="right" wrapText="1"/>
    </xf>
    <xf numFmtId="0" fontId="14" fillId="20" borderId="13" xfId="0" applyNumberFormat="1" applyFont="1" applyFill="1" applyBorder="1" applyAlignment="1" applyProtection="1"/>
    <xf numFmtId="3" fontId="27" fillId="0" borderId="14" xfId="0" applyNumberFormat="1" applyFont="1" applyFill="1" applyBorder="1" applyAlignment="1">
      <alignment horizontal="right"/>
    </xf>
    <xf numFmtId="3" fontId="27" fillId="21" borderId="32" xfId="0" quotePrefix="1" applyNumberFormat="1" applyFont="1" applyFill="1" applyBorder="1" applyAlignment="1">
      <alignment horizontal="right"/>
    </xf>
    <xf numFmtId="3" fontId="27" fillId="21" borderId="14" xfId="0" applyNumberFormat="1" applyFont="1" applyFill="1" applyBorder="1" applyAlignment="1" applyProtection="1">
      <alignment horizontal="right" wrapText="1"/>
    </xf>
    <xf numFmtId="3" fontId="27" fillId="20" borderId="32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30" fillId="0" borderId="32" xfId="0" applyNumberFormat="1" applyFont="1" applyFill="1" applyBorder="1" applyAlignment="1" applyProtection="1">
      <alignment horizontal="left" wrapText="1"/>
    </xf>
    <xf numFmtId="0" fontId="31" fillId="0" borderId="13" xfId="0" applyNumberFormat="1" applyFont="1" applyFill="1" applyBorder="1" applyAlignment="1" applyProtection="1">
      <alignment wrapText="1"/>
    </xf>
    <xf numFmtId="0" fontId="30" fillId="20" borderId="32" xfId="0" quotePrefix="1" applyNumberFormat="1" applyFont="1" applyFill="1" applyBorder="1" applyAlignment="1" applyProtection="1">
      <alignment horizontal="left" wrapText="1"/>
    </xf>
    <xf numFmtId="0" fontId="31" fillId="20" borderId="13" xfId="0" applyNumberFormat="1" applyFont="1" applyFill="1" applyBorder="1" applyAlignment="1" applyProtection="1">
      <alignment wrapText="1"/>
    </xf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14" fillId="0" borderId="13" xfId="0" applyNumberFormat="1" applyFont="1" applyFill="1" applyBorder="1" applyAlignment="1" applyProtection="1">
      <alignment wrapText="1"/>
    </xf>
    <xf numFmtId="0" fontId="30" fillId="0" borderId="32" xfId="0" quotePrefix="1" applyFont="1" applyBorder="1" applyAlignment="1">
      <alignment horizontal="left"/>
    </xf>
    <xf numFmtId="0" fontId="14" fillId="0" borderId="13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7" fillId="21" borderId="32" xfId="0" applyNumberFormat="1" applyFont="1" applyFill="1" applyBorder="1" applyAlignment="1" applyProtection="1">
      <alignment horizontal="left" wrapText="1"/>
    </xf>
    <xf numFmtId="0" fontId="27" fillId="21" borderId="13" xfId="0" applyNumberFormat="1" applyFont="1" applyFill="1" applyBorder="1" applyAlignment="1" applyProtection="1">
      <alignment horizontal="left" wrapText="1"/>
    </xf>
    <xf numFmtId="0" fontId="27" fillId="21" borderId="34" xfId="0" applyNumberFormat="1" applyFont="1" applyFill="1" applyBorder="1" applyAlignment="1" applyProtection="1">
      <alignment horizontal="left" wrapText="1"/>
    </xf>
    <xf numFmtId="0" fontId="27" fillId="20" borderId="32" xfId="0" applyNumberFormat="1" applyFont="1" applyFill="1" applyBorder="1" applyAlignment="1" applyProtection="1">
      <alignment horizontal="left" wrapText="1"/>
    </xf>
    <xf numFmtId="0" fontId="27" fillId="20" borderId="13" xfId="0" applyNumberFormat="1" applyFont="1" applyFill="1" applyBorder="1" applyAlignment="1" applyProtection="1">
      <alignment horizontal="left" wrapText="1"/>
    </xf>
    <xf numFmtId="0" fontId="27" fillId="20" borderId="34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32" xfId="0" applyNumberFormat="1" applyFont="1" applyFill="1" applyBorder="1" applyAlignment="1" applyProtection="1">
      <alignment horizontal="left" wrapText="1"/>
    </xf>
    <xf numFmtId="0" fontId="14" fillId="20" borderId="13" xfId="0" applyNumberFormat="1" applyFont="1" applyFill="1" applyBorder="1" applyAlignment="1" applyProtection="1"/>
    <xf numFmtId="0" fontId="30" fillId="0" borderId="32" xfId="0" quotePrefix="1" applyFont="1" applyFill="1" applyBorder="1" applyAlignment="1">
      <alignment horizontal="left"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31" xfId="0" applyNumberFormat="1" applyFont="1" applyBorder="1" applyAlignment="1">
      <alignment horizontal="center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21" fillId="0" borderId="35" xfId="0" quotePrefix="1" applyNumberFormat="1" applyFont="1" applyFill="1" applyBorder="1" applyAlignment="1" applyProtection="1">
      <alignment horizontal="left" wrapText="1"/>
    </xf>
    <xf numFmtId="0" fontId="28" fillId="0" borderId="35" xfId="0" applyNumberFormat="1" applyFont="1" applyFill="1" applyBorder="1" applyAlignment="1" applyProtection="1">
      <alignment wrapText="1"/>
    </xf>
    <xf numFmtId="0" fontId="21" fillId="0" borderId="35" xfId="0" applyNumberFormat="1" applyFont="1" applyFill="1" applyBorder="1" applyAlignment="1" applyProtection="1">
      <alignment horizontal="center" vertic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workbookViewId="0">
      <selection activeCell="A4" sqref="A4:H4"/>
    </sheetView>
  </sheetViews>
  <sheetFormatPr defaultColWidth="11.42578125" defaultRowHeight="12.75"/>
  <cols>
    <col min="1" max="2" width="4.28515625" style="15" customWidth="1"/>
    <col min="3" max="3" width="5.5703125" style="15" customWidth="1"/>
    <col min="4" max="4" width="5.28515625" style="92" customWidth="1"/>
    <col min="5" max="5" width="44.7109375" style="15" customWidth="1"/>
    <col min="6" max="6" width="15.85546875" style="15" bestFit="1" customWidth="1"/>
    <col min="7" max="7" width="17.28515625" style="15" customWidth="1"/>
    <col min="8" max="8" width="16.7109375" style="15" customWidth="1"/>
    <col min="9" max="9" width="11.42578125" style="15"/>
    <col min="10" max="10" width="16.28515625" style="15" bestFit="1" customWidth="1"/>
    <col min="11" max="11" width="21.7109375" style="15" bestFit="1" customWidth="1"/>
    <col min="12" max="16384" width="11.42578125" style="15"/>
  </cols>
  <sheetData>
    <row r="2" spans="1:10" ht="15">
      <c r="A2" s="132"/>
      <c r="B2" s="132"/>
      <c r="C2" s="132"/>
      <c r="D2" s="132"/>
      <c r="E2" s="132"/>
      <c r="F2" s="132"/>
      <c r="G2" s="132"/>
      <c r="H2" s="132"/>
    </row>
    <row r="3" spans="1:10" ht="48" customHeight="1">
      <c r="A3" s="125" t="s">
        <v>64</v>
      </c>
      <c r="B3" s="125"/>
      <c r="C3" s="125"/>
      <c r="D3" s="125"/>
      <c r="E3" s="125"/>
      <c r="F3" s="125"/>
      <c r="G3" s="125"/>
      <c r="H3" s="125"/>
    </row>
    <row r="4" spans="1:10" s="79" customFormat="1" ht="26.25" customHeight="1">
      <c r="A4" s="125" t="s">
        <v>43</v>
      </c>
      <c r="B4" s="125"/>
      <c r="C4" s="125"/>
      <c r="D4" s="125"/>
      <c r="E4" s="125"/>
      <c r="F4" s="125"/>
      <c r="G4" s="133"/>
      <c r="H4" s="133"/>
    </row>
    <row r="5" spans="1:10" ht="15.75" customHeight="1">
      <c r="A5" s="80"/>
      <c r="B5" s="81"/>
      <c r="C5" s="81"/>
      <c r="D5" s="81"/>
      <c r="E5" s="81"/>
    </row>
    <row r="6" spans="1:10" ht="27.75" customHeight="1">
      <c r="A6" s="82"/>
      <c r="B6" s="83"/>
      <c r="C6" s="83"/>
      <c r="D6" s="84"/>
      <c r="E6" s="85"/>
      <c r="F6" s="86" t="s">
        <v>65</v>
      </c>
      <c r="G6" s="86" t="s">
        <v>66</v>
      </c>
      <c r="H6" s="87" t="s">
        <v>67</v>
      </c>
      <c r="I6" s="88"/>
    </row>
    <row r="7" spans="1:10" ht="27.75" customHeight="1">
      <c r="A7" s="134" t="s">
        <v>45</v>
      </c>
      <c r="B7" s="120"/>
      <c r="C7" s="120"/>
      <c r="D7" s="120"/>
      <c r="E7" s="135"/>
      <c r="F7" s="106">
        <f>+F8+F9</f>
        <v>0</v>
      </c>
      <c r="G7" s="106">
        <f>G8+G9</f>
        <v>0</v>
      </c>
      <c r="H7" s="106">
        <f>+H8+H9</f>
        <v>0</v>
      </c>
      <c r="I7" s="103"/>
    </row>
    <row r="8" spans="1:10" ht="22.5" customHeight="1">
      <c r="A8" s="117" t="s">
        <v>0</v>
      </c>
      <c r="B8" s="118"/>
      <c r="C8" s="118"/>
      <c r="D8" s="118"/>
      <c r="E8" s="124"/>
      <c r="F8" s="109"/>
      <c r="G8" s="109"/>
      <c r="H8" s="109"/>
    </row>
    <row r="9" spans="1:10" ht="22.5" customHeight="1">
      <c r="A9" s="136" t="s">
        <v>52</v>
      </c>
      <c r="B9" s="124"/>
      <c r="C9" s="124"/>
      <c r="D9" s="124"/>
      <c r="E9" s="124"/>
      <c r="F9" s="109"/>
      <c r="G9" s="109"/>
      <c r="H9" s="109"/>
    </row>
    <row r="10" spans="1:10" ht="22.5" customHeight="1">
      <c r="A10" s="105" t="s">
        <v>46</v>
      </c>
      <c r="B10" s="108"/>
      <c r="C10" s="108"/>
      <c r="D10" s="108"/>
      <c r="E10" s="108"/>
      <c r="F10" s="106">
        <f>+F11+F12</f>
        <v>0</v>
      </c>
      <c r="G10" s="106">
        <f>+G11+G12</f>
        <v>0</v>
      </c>
      <c r="H10" s="106">
        <f>+H11+H12</f>
        <v>0</v>
      </c>
    </row>
    <row r="11" spans="1:10" ht="22.5" customHeight="1">
      <c r="A11" s="121" t="s">
        <v>1</v>
      </c>
      <c r="B11" s="118"/>
      <c r="C11" s="118"/>
      <c r="D11" s="118"/>
      <c r="E11" s="122"/>
      <c r="F11" s="109"/>
      <c r="G11" s="109"/>
      <c r="H11" s="90"/>
      <c r="I11" s="69"/>
      <c r="J11" s="69"/>
    </row>
    <row r="12" spans="1:10" ht="22.5" customHeight="1">
      <c r="A12" s="123" t="s">
        <v>60</v>
      </c>
      <c r="B12" s="124"/>
      <c r="C12" s="124"/>
      <c r="D12" s="124"/>
      <c r="E12" s="124"/>
      <c r="F12" s="89"/>
      <c r="G12" s="89"/>
      <c r="H12" s="90"/>
      <c r="I12" s="69"/>
      <c r="J12" s="69"/>
    </row>
    <row r="13" spans="1:10" ht="22.5" customHeight="1">
      <c r="A13" s="119" t="s">
        <v>2</v>
      </c>
      <c r="B13" s="120"/>
      <c r="C13" s="120"/>
      <c r="D13" s="120"/>
      <c r="E13" s="120"/>
      <c r="F13" s="107">
        <f>+F7-F10</f>
        <v>0</v>
      </c>
      <c r="G13" s="107">
        <f>+G7-G10</f>
        <v>0</v>
      </c>
      <c r="H13" s="107">
        <f>+H7-H10</f>
        <v>0</v>
      </c>
      <c r="J13" s="69"/>
    </row>
    <row r="14" spans="1:10" ht="25.5" customHeight="1">
      <c r="A14" s="125"/>
      <c r="B14" s="1"/>
      <c r="C14" s="1"/>
      <c r="D14" s="1"/>
      <c r="E14" s="1"/>
      <c r="F14" s="2"/>
      <c r="G14" s="2"/>
      <c r="H14" s="2"/>
    </row>
    <row r="15" spans="1:10" ht="27.75" customHeight="1">
      <c r="A15" s="82"/>
      <c r="B15" s="83"/>
      <c r="C15" s="83"/>
      <c r="D15" s="84"/>
      <c r="E15" s="85"/>
      <c r="F15" s="86" t="s">
        <v>65</v>
      </c>
      <c r="G15" s="86" t="s">
        <v>66</v>
      </c>
      <c r="H15" s="87" t="s">
        <v>67</v>
      </c>
      <c r="J15" s="69"/>
    </row>
    <row r="16" spans="1:10" ht="30.75" customHeight="1">
      <c r="A16" s="126" t="s">
        <v>61</v>
      </c>
      <c r="B16" s="127"/>
      <c r="C16" s="127"/>
      <c r="D16" s="127"/>
      <c r="E16" s="128"/>
      <c r="F16" s="110"/>
      <c r="G16" s="110"/>
      <c r="H16" s="111"/>
      <c r="J16" s="69"/>
    </row>
    <row r="17" spans="1:11" ht="34.5" customHeight="1">
      <c r="A17" s="129" t="s">
        <v>62</v>
      </c>
      <c r="B17" s="130"/>
      <c r="C17" s="130"/>
      <c r="D17" s="130"/>
      <c r="E17" s="131"/>
      <c r="F17" s="112"/>
      <c r="G17" s="112"/>
      <c r="H17" s="107"/>
      <c r="J17" s="69"/>
    </row>
    <row r="18" spans="1:11" s="74" customFormat="1" ht="25.5" customHeight="1">
      <c r="A18" s="3"/>
      <c r="B18" s="1"/>
      <c r="C18" s="1"/>
      <c r="D18" s="1"/>
      <c r="E18" s="1"/>
      <c r="F18" s="2"/>
      <c r="G18" s="2"/>
      <c r="H18" s="2"/>
      <c r="J18" s="113"/>
    </row>
    <row r="19" spans="1:11" s="74" customFormat="1" ht="27.75" customHeight="1">
      <c r="A19" s="82"/>
      <c r="B19" s="83"/>
      <c r="C19" s="83"/>
      <c r="D19" s="84"/>
      <c r="E19" s="85"/>
      <c r="F19" s="86" t="s">
        <v>65</v>
      </c>
      <c r="G19" s="86" t="s">
        <v>66</v>
      </c>
      <c r="H19" s="87" t="s">
        <v>67</v>
      </c>
      <c r="J19" s="113"/>
      <c r="K19" s="113"/>
    </row>
    <row r="20" spans="1:11" s="74" customFormat="1" ht="22.5" customHeight="1">
      <c r="A20" s="117" t="s">
        <v>3</v>
      </c>
      <c r="B20" s="118"/>
      <c r="C20" s="118"/>
      <c r="D20" s="118"/>
      <c r="E20" s="118"/>
      <c r="F20" s="89"/>
      <c r="G20" s="89"/>
      <c r="H20" s="89"/>
      <c r="J20" s="113"/>
    </row>
    <row r="21" spans="1:11" s="74" customFormat="1" ht="33.75" customHeight="1">
      <c r="A21" s="117" t="s">
        <v>4</v>
      </c>
      <c r="B21" s="118"/>
      <c r="C21" s="118"/>
      <c r="D21" s="118"/>
      <c r="E21" s="118"/>
      <c r="F21" s="89"/>
      <c r="G21" s="89"/>
      <c r="H21" s="89"/>
    </row>
    <row r="22" spans="1:11" s="74" customFormat="1" ht="22.5" customHeight="1">
      <c r="A22" s="119" t="s">
        <v>5</v>
      </c>
      <c r="B22" s="120"/>
      <c r="C22" s="120"/>
      <c r="D22" s="120"/>
      <c r="E22" s="120"/>
      <c r="F22" s="106">
        <f>F20-F21</f>
        <v>0</v>
      </c>
      <c r="G22" s="106">
        <f>G20-G21</f>
        <v>0</v>
      </c>
      <c r="H22" s="106">
        <f>H20-H21</f>
        <v>0</v>
      </c>
      <c r="J22" s="114"/>
      <c r="K22" s="113"/>
    </row>
    <row r="23" spans="1:11" s="74" customFormat="1" ht="25.5" customHeight="1">
      <c r="A23" s="3"/>
      <c r="B23" s="1"/>
      <c r="C23" s="1"/>
      <c r="D23" s="1"/>
      <c r="E23" s="1"/>
      <c r="F23" s="2"/>
      <c r="G23" s="2"/>
      <c r="H23" s="2"/>
    </row>
    <row r="24" spans="1:11" s="74" customFormat="1" ht="22.5" customHeight="1">
      <c r="A24" s="121" t="s">
        <v>6</v>
      </c>
      <c r="B24" s="118"/>
      <c r="C24" s="118"/>
      <c r="D24" s="118"/>
      <c r="E24" s="118"/>
      <c r="F24" s="89">
        <f>IF((F13+F17+F22)&lt;&gt;0,"NESLAGANJE ZBROJA",(F13+F17+F22))</f>
        <v>0</v>
      </c>
      <c r="G24" s="89">
        <f>IF((G13+G17+G22)&lt;&gt;0,"NESLAGANJE ZBROJA",(G13+G17+G22))</f>
        <v>0</v>
      </c>
      <c r="H24" s="89">
        <f>IF((H13+H17+H22)&lt;&gt;0,"NESLAGANJE ZBROJA",(H13+H17+H22))</f>
        <v>0</v>
      </c>
    </row>
    <row r="25" spans="1:11" s="74" customFormat="1" ht="18" customHeight="1">
      <c r="A25" s="91"/>
      <c r="B25" s="81"/>
      <c r="C25" s="81"/>
      <c r="D25" s="81"/>
      <c r="E25" s="81"/>
    </row>
    <row r="26" spans="1:11" ht="42" customHeight="1">
      <c r="A26" s="5" t="s">
        <v>63</v>
      </c>
      <c r="B26" s="4"/>
      <c r="C26" s="4"/>
      <c r="D26" s="4"/>
      <c r="E26" s="4"/>
      <c r="F26" s="4"/>
      <c r="G26" s="4"/>
      <c r="H26" s="4"/>
    </row>
    <row r="27" spans="1:11">
      <c r="E27" s="115"/>
    </row>
    <row r="31" spans="1:11">
      <c r="F31" s="69"/>
      <c r="G31" s="69"/>
      <c r="H31" s="69"/>
    </row>
    <row r="32" spans="1:11">
      <c r="F32" s="69"/>
      <c r="G32" s="69"/>
      <c r="H32" s="69"/>
    </row>
    <row r="33" spans="5:8">
      <c r="E33" s="116"/>
      <c r="F33" s="71"/>
      <c r="G33" s="71"/>
      <c r="H33" s="71"/>
    </row>
    <row r="34" spans="5:8">
      <c r="E34" s="116"/>
      <c r="F34" s="69"/>
      <c r="G34" s="69"/>
      <c r="H34" s="69"/>
    </row>
    <row r="35" spans="5:8">
      <c r="E35" s="116"/>
      <c r="F35" s="69"/>
      <c r="G35" s="69"/>
      <c r="H35" s="69"/>
    </row>
    <row r="36" spans="5:8">
      <c r="E36" s="116"/>
      <c r="F36" s="69"/>
      <c r="G36" s="69"/>
      <c r="H36" s="69"/>
    </row>
    <row r="37" spans="5:8">
      <c r="E37" s="116"/>
      <c r="F37" s="69"/>
      <c r="G37" s="69"/>
      <c r="H37" s="69"/>
    </row>
    <row r="38" spans="5:8">
      <c r="E38" s="116"/>
    </row>
    <row r="43" spans="5:8">
      <c r="F43" s="69"/>
    </row>
    <row r="44" spans="5:8">
      <c r="F44" s="69"/>
    </row>
    <row r="45" spans="5:8">
      <c r="F45" s="69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workbookViewId="0">
      <selection activeCell="L15" sqref="L15"/>
    </sheetView>
  </sheetViews>
  <sheetFormatPr defaultColWidth="11.42578125" defaultRowHeight="12.75"/>
  <cols>
    <col min="1" max="1" width="16" style="44" customWidth="1"/>
    <col min="2" max="3" width="17.5703125" style="44" customWidth="1"/>
    <col min="4" max="4" width="17.5703125" style="75" customWidth="1"/>
    <col min="5" max="8" width="17.5703125" style="15" customWidth="1"/>
    <col min="9" max="9" width="7.85546875" style="15" customWidth="1"/>
    <col min="10" max="10" width="14.28515625" style="15" customWidth="1"/>
    <col min="11" max="11" width="7.85546875" style="15" customWidth="1"/>
    <col min="12" max="16384" width="11.42578125" style="15"/>
  </cols>
  <sheetData>
    <row r="1" spans="1:8" ht="24" customHeight="1">
      <c r="A1" s="125" t="s">
        <v>7</v>
      </c>
      <c r="B1" s="125"/>
      <c r="C1" s="125"/>
      <c r="D1" s="125"/>
      <c r="E1" s="125"/>
      <c r="F1" s="125"/>
      <c r="G1" s="125"/>
      <c r="H1" s="125"/>
    </row>
    <row r="2" spans="1:8" s="6" customFormat="1" ht="13.5" thickBot="1">
      <c r="A2" s="22"/>
      <c r="H2" s="23" t="s">
        <v>8</v>
      </c>
    </row>
    <row r="3" spans="1:8" s="6" customFormat="1" ht="26.25" thickBot="1">
      <c r="A3" s="99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6" customFormat="1" ht="90" thickBot="1">
      <c r="A4" s="100" t="s">
        <v>10</v>
      </c>
      <c r="B4" s="24" t="s">
        <v>11</v>
      </c>
      <c r="C4" s="25" t="s">
        <v>12</v>
      </c>
      <c r="D4" s="25" t="s">
        <v>13</v>
      </c>
      <c r="E4" s="25" t="s">
        <v>14</v>
      </c>
      <c r="F4" s="25" t="s">
        <v>15</v>
      </c>
      <c r="G4" s="25" t="s">
        <v>53</v>
      </c>
      <c r="H4" s="26" t="s">
        <v>17</v>
      </c>
    </row>
    <row r="5" spans="1:8" s="6" customFormat="1">
      <c r="A5" s="8">
        <v>651</v>
      </c>
      <c r="B5" s="9"/>
      <c r="C5" s="10"/>
      <c r="D5" s="11"/>
      <c r="E5" s="12"/>
      <c r="F5" s="12"/>
      <c r="G5" s="13"/>
      <c r="H5" s="14"/>
    </row>
    <row r="6" spans="1:8" s="6" customFormat="1">
      <c r="A6" s="27">
        <v>652</v>
      </c>
      <c r="B6" s="28"/>
      <c r="C6" s="29"/>
      <c r="D6" s="29"/>
      <c r="E6" s="29"/>
      <c r="F6" s="29"/>
      <c r="G6" s="30"/>
      <c r="H6" s="31"/>
    </row>
    <row r="7" spans="1:8" s="6" customFormat="1">
      <c r="A7" s="27">
        <v>653</v>
      </c>
      <c r="B7" s="28"/>
      <c r="C7" s="29"/>
      <c r="D7" s="29"/>
      <c r="E7" s="29"/>
      <c r="F7" s="29"/>
      <c r="G7" s="30"/>
      <c r="H7" s="31"/>
    </row>
    <row r="8" spans="1:8" s="6" customFormat="1">
      <c r="A8" s="27">
        <v>661</v>
      </c>
      <c r="B8" s="28"/>
      <c r="C8" s="29"/>
      <c r="D8" s="29"/>
      <c r="E8" s="29"/>
      <c r="F8" s="29"/>
      <c r="G8" s="30"/>
      <c r="H8" s="31"/>
    </row>
    <row r="9" spans="1:8" s="6" customFormat="1">
      <c r="A9" s="27">
        <v>663</v>
      </c>
      <c r="B9" s="28"/>
      <c r="C9" s="29"/>
      <c r="D9" s="29"/>
      <c r="E9" s="29"/>
      <c r="F9" s="29"/>
      <c r="G9" s="30"/>
      <c r="H9" s="31"/>
    </row>
    <row r="10" spans="1:8" s="6" customFormat="1">
      <c r="A10" s="27">
        <v>671</v>
      </c>
      <c r="B10" s="28"/>
      <c r="C10" s="29"/>
      <c r="D10" s="29"/>
      <c r="E10" s="29"/>
      <c r="F10" s="29"/>
      <c r="G10" s="30"/>
      <c r="H10" s="31"/>
    </row>
    <row r="11" spans="1:8" s="6" customFormat="1">
      <c r="A11" s="27">
        <v>673</v>
      </c>
      <c r="B11" s="28"/>
      <c r="C11" s="29"/>
      <c r="D11" s="29"/>
      <c r="E11" s="29"/>
      <c r="F11" s="29"/>
      <c r="G11" s="30"/>
      <c r="H11" s="31"/>
    </row>
    <row r="12" spans="1:8" s="6" customFormat="1">
      <c r="A12" s="27">
        <v>922</v>
      </c>
      <c r="B12" s="28"/>
      <c r="C12" s="29"/>
      <c r="D12" s="29"/>
      <c r="E12" s="29"/>
      <c r="F12" s="29"/>
      <c r="G12" s="30"/>
      <c r="H12" s="31"/>
    </row>
    <row r="13" spans="1:8" s="6" customFormat="1" ht="13.5" thickBot="1">
      <c r="A13" s="33"/>
      <c r="B13" s="34"/>
      <c r="C13" s="35"/>
      <c r="D13" s="35"/>
      <c r="E13" s="35"/>
      <c r="F13" s="35"/>
      <c r="G13" s="36"/>
      <c r="H13" s="37"/>
    </row>
    <row r="14" spans="1:8" s="6" customFormat="1" ht="30" customHeight="1" thickBot="1">
      <c r="A14" s="38" t="s">
        <v>18</v>
      </c>
      <c r="B14" s="39">
        <f>B7</f>
        <v>0</v>
      </c>
      <c r="C14" s="40">
        <f>+C6</f>
        <v>0</v>
      </c>
      <c r="D14" s="41">
        <f>D5</f>
        <v>0</v>
      </c>
      <c r="E14" s="40">
        <v>0</v>
      </c>
      <c r="F14" s="41">
        <f>+F6</f>
        <v>0</v>
      </c>
      <c r="G14" s="40">
        <v>0</v>
      </c>
      <c r="H14" s="42">
        <v>0</v>
      </c>
    </row>
    <row r="15" spans="1:8" s="6" customFormat="1" ht="28.5" customHeight="1" thickBot="1">
      <c r="A15" s="38" t="s">
        <v>56</v>
      </c>
      <c r="B15" s="137">
        <f>B14+C14+D14+E14+F14+G14+H14</f>
        <v>0</v>
      </c>
      <c r="C15" s="138"/>
      <c r="D15" s="138"/>
      <c r="E15" s="138"/>
      <c r="F15" s="138"/>
      <c r="G15" s="138"/>
      <c r="H15" s="139"/>
    </row>
    <row r="16" spans="1:8" ht="13.5" thickBot="1">
      <c r="A16" s="19"/>
      <c r="B16" s="19"/>
      <c r="C16" s="19"/>
      <c r="D16" s="20"/>
      <c r="E16" s="43"/>
      <c r="H16" s="23"/>
    </row>
    <row r="17" spans="1:8" ht="24" customHeight="1" thickBot="1">
      <c r="A17" s="101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90" thickBot="1">
      <c r="A18" s="102" t="s">
        <v>10</v>
      </c>
      <c r="B18" s="24" t="s">
        <v>11</v>
      </c>
      <c r="C18" s="25" t="s">
        <v>12</v>
      </c>
      <c r="D18" s="25" t="s">
        <v>13</v>
      </c>
      <c r="E18" s="25" t="s">
        <v>14</v>
      </c>
      <c r="F18" s="25" t="s">
        <v>15</v>
      </c>
      <c r="G18" s="25" t="s">
        <v>53</v>
      </c>
      <c r="H18" s="26" t="s">
        <v>17</v>
      </c>
    </row>
    <row r="19" spans="1:8">
      <c r="A19" s="8">
        <v>65</v>
      </c>
      <c r="B19" s="9"/>
      <c r="C19" s="10"/>
      <c r="D19" s="11"/>
      <c r="E19" s="12"/>
      <c r="F19" s="12"/>
      <c r="G19" s="13"/>
      <c r="H19" s="14"/>
    </row>
    <row r="20" spans="1:8">
      <c r="A20" s="27">
        <v>66</v>
      </c>
      <c r="B20" s="28"/>
      <c r="C20" s="29"/>
      <c r="D20" s="29"/>
      <c r="E20" s="29"/>
      <c r="F20" s="29"/>
      <c r="G20" s="30"/>
      <c r="H20" s="31"/>
    </row>
    <row r="21" spans="1:8">
      <c r="A21" s="27">
        <v>67</v>
      </c>
      <c r="B21" s="28"/>
      <c r="C21" s="29"/>
      <c r="D21" s="29"/>
      <c r="E21" s="29"/>
      <c r="F21" s="29"/>
      <c r="G21" s="30"/>
      <c r="H21" s="31"/>
    </row>
    <row r="22" spans="1:8">
      <c r="A22" s="27">
        <v>92</v>
      </c>
      <c r="B22" s="28"/>
      <c r="C22" s="29"/>
      <c r="D22" s="29"/>
      <c r="E22" s="29"/>
      <c r="F22" s="29"/>
      <c r="G22" s="30"/>
      <c r="H22" s="31"/>
    </row>
    <row r="23" spans="1:8">
      <c r="A23" s="27"/>
      <c r="B23" s="28"/>
      <c r="C23" s="29"/>
      <c r="D23" s="29"/>
      <c r="E23" s="29"/>
      <c r="F23" s="29"/>
      <c r="G23" s="30"/>
      <c r="H23" s="31"/>
    </row>
    <row r="24" spans="1:8">
      <c r="A24" s="27"/>
      <c r="B24" s="28"/>
      <c r="C24" s="29"/>
      <c r="D24" s="29"/>
      <c r="E24" s="29"/>
      <c r="F24" s="29"/>
      <c r="G24" s="30"/>
      <c r="H24" s="31"/>
    </row>
    <row r="25" spans="1:8">
      <c r="A25" s="27"/>
      <c r="B25" s="28"/>
      <c r="C25" s="29"/>
      <c r="D25" s="29"/>
      <c r="E25" s="29"/>
      <c r="F25" s="29"/>
      <c r="G25" s="30"/>
      <c r="H25" s="31"/>
    </row>
    <row r="26" spans="1:8" ht="13.5" thickBot="1">
      <c r="A26" s="32"/>
      <c r="B26" s="28"/>
      <c r="C26" s="29"/>
      <c r="D26" s="29"/>
      <c r="E26" s="29"/>
      <c r="F26" s="29"/>
      <c r="G26" s="30"/>
      <c r="H26" s="31"/>
    </row>
    <row r="27" spans="1:8" s="6" customFormat="1" ht="30" customHeight="1" thickBot="1">
      <c r="A27" s="38" t="s">
        <v>18</v>
      </c>
      <c r="B27" s="39">
        <f>B21</f>
        <v>0</v>
      </c>
      <c r="C27" s="40">
        <f>+C20</f>
        <v>0</v>
      </c>
      <c r="D27" s="41">
        <f>D19</f>
        <v>0</v>
      </c>
      <c r="E27" s="40">
        <v>0</v>
      </c>
      <c r="F27" s="41">
        <f>+F20</f>
        <v>0</v>
      </c>
      <c r="G27" s="40">
        <v>0</v>
      </c>
      <c r="H27" s="42">
        <v>0</v>
      </c>
    </row>
    <row r="28" spans="1:8" s="6" customFormat="1" ht="28.5" customHeight="1" thickBot="1">
      <c r="A28" s="38" t="s">
        <v>59</v>
      </c>
      <c r="B28" s="137">
        <f>B27+C27+D27+E27+F27+G27+H27</f>
        <v>0</v>
      </c>
      <c r="C28" s="138"/>
      <c r="D28" s="138"/>
      <c r="E28" s="138"/>
      <c r="F28" s="138"/>
      <c r="G28" s="138"/>
      <c r="H28" s="139"/>
    </row>
    <row r="29" spans="1:8" ht="13.5" thickBot="1">
      <c r="D29" s="45"/>
      <c r="E29" s="46"/>
    </row>
    <row r="30" spans="1:8" ht="26.25" thickBot="1">
      <c r="A30" s="101" t="s">
        <v>9</v>
      </c>
      <c r="B30" s="140" t="s">
        <v>68</v>
      </c>
      <c r="C30" s="141"/>
      <c r="D30" s="141"/>
      <c r="E30" s="141"/>
      <c r="F30" s="141"/>
      <c r="G30" s="141"/>
      <c r="H30" s="142"/>
    </row>
    <row r="31" spans="1:8" ht="90" thickBot="1">
      <c r="A31" s="102" t="s">
        <v>10</v>
      </c>
      <c r="B31" s="24" t="s">
        <v>11</v>
      </c>
      <c r="C31" s="25" t="s">
        <v>12</v>
      </c>
      <c r="D31" s="25" t="s">
        <v>13</v>
      </c>
      <c r="E31" s="25" t="s">
        <v>14</v>
      </c>
      <c r="F31" s="25" t="s">
        <v>15</v>
      </c>
      <c r="G31" s="25" t="s">
        <v>53</v>
      </c>
      <c r="H31" s="26" t="s">
        <v>17</v>
      </c>
    </row>
    <row r="32" spans="1:8">
      <c r="A32" s="8">
        <v>65</v>
      </c>
      <c r="B32" s="9"/>
      <c r="C32" s="10"/>
      <c r="D32" s="11"/>
      <c r="E32" s="12"/>
      <c r="F32" s="12"/>
      <c r="G32" s="13"/>
      <c r="H32" s="14"/>
    </row>
    <row r="33" spans="1:8">
      <c r="A33" s="27">
        <v>66</v>
      </c>
      <c r="B33" s="28"/>
      <c r="C33" s="29"/>
      <c r="D33" s="29"/>
      <c r="E33" s="29"/>
      <c r="F33" s="29"/>
      <c r="G33" s="30"/>
      <c r="H33" s="31"/>
    </row>
    <row r="34" spans="1:8">
      <c r="A34" s="27">
        <v>67</v>
      </c>
      <c r="B34" s="28"/>
      <c r="C34" s="29"/>
      <c r="D34" s="29"/>
      <c r="E34" s="29"/>
      <c r="F34" s="29"/>
      <c r="G34" s="30"/>
      <c r="H34" s="31"/>
    </row>
    <row r="35" spans="1:8">
      <c r="A35" s="27">
        <v>92</v>
      </c>
      <c r="B35" s="28"/>
      <c r="C35" s="29"/>
      <c r="D35" s="29"/>
      <c r="E35" s="29"/>
      <c r="F35" s="29"/>
      <c r="G35" s="30"/>
      <c r="H35" s="31"/>
    </row>
    <row r="36" spans="1:8">
      <c r="A36" s="27"/>
      <c r="B36" s="28"/>
      <c r="C36" s="29"/>
      <c r="D36" s="29"/>
      <c r="E36" s="29"/>
      <c r="F36" s="29"/>
      <c r="G36" s="30"/>
      <c r="H36" s="31"/>
    </row>
    <row r="37" spans="1:8" ht="13.5" customHeight="1">
      <c r="A37" s="27"/>
      <c r="B37" s="28"/>
      <c r="C37" s="29"/>
      <c r="D37" s="29"/>
      <c r="E37" s="29"/>
      <c r="F37" s="29"/>
      <c r="G37" s="30"/>
      <c r="H37" s="31"/>
    </row>
    <row r="38" spans="1:8" ht="13.5" customHeight="1">
      <c r="A38" s="27"/>
      <c r="B38" s="28"/>
      <c r="C38" s="29"/>
      <c r="D38" s="29"/>
      <c r="E38" s="29"/>
      <c r="F38" s="29"/>
      <c r="G38" s="30"/>
      <c r="H38" s="31"/>
    </row>
    <row r="39" spans="1:8" ht="13.5" customHeight="1" thickBot="1">
      <c r="A39" s="32"/>
      <c r="B39" s="28"/>
      <c r="C39" s="29"/>
      <c r="D39" s="29"/>
      <c r="E39" s="29"/>
      <c r="F39" s="29"/>
      <c r="G39" s="30"/>
      <c r="H39" s="31"/>
    </row>
    <row r="40" spans="1:8" s="6" customFormat="1" ht="30" customHeight="1" thickBot="1">
      <c r="A40" s="38" t="s">
        <v>18</v>
      </c>
      <c r="B40" s="39">
        <f>B34</f>
        <v>0</v>
      </c>
      <c r="C40" s="40">
        <f>+C33</f>
        <v>0</v>
      </c>
      <c r="D40" s="41">
        <f>D32</f>
        <v>0</v>
      </c>
      <c r="E40" s="40">
        <v>0</v>
      </c>
      <c r="F40" s="41">
        <f>+F33</f>
        <v>0</v>
      </c>
      <c r="G40" s="40">
        <v>0</v>
      </c>
      <c r="H40" s="42">
        <v>0</v>
      </c>
    </row>
    <row r="41" spans="1:8" s="6" customFormat="1" ht="28.5" customHeight="1" thickBot="1">
      <c r="A41" s="38" t="s">
        <v>69</v>
      </c>
      <c r="B41" s="137">
        <f>B40+C40+D40+E40+F40+G40+H40</f>
        <v>0</v>
      </c>
      <c r="C41" s="138"/>
      <c r="D41" s="138"/>
      <c r="E41" s="138"/>
      <c r="F41" s="138"/>
      <c r="G41" s="138"/>
      <c r="H41" s="139"/>
    </row>
    <row r="42" spans="1:8" ht="13.5" customHeight="1">
      <c r="C42" s="47"/>
      <c r="D42" s="45"/>
      <c r="E42" s="48"/>
    </row>
    <row r="43" spans="1:8" ht="13.5" customHeight="1">
      <c r="C43" s="47"/>
      <c r="D43" s="49"/>
      <c r="E43" s="50"/>
    </row>
    <row r="44" spans="1:8" ht="13.5" customHeight="1">
      <c r="D44" s="51"/>
      <c r="E44" s="52"/>
    </row>
    <row r="45" spans="1:8" ht="13.5" customHeight="1">
      <c r="D45" s="53"/>
      <c r="E45" s="54"/>
    </row>
    <row r="46" spans="1:8" ht="13.5" customHeight="1">
      <c r="D46" s="45"/>
      <c r="E46" s="46"/>
    </row>
    <row r="47" spans="1:8" ht="28.5" customHeight="1">
      <c r="C47" s="47"/>
      <c r="D47" s="45"/>
      <c r="E47" s="55"/>
    </row>
    <row r="48" spans="1:8" ht="13.5" customHeight="1">
      <c r="C48" s="47"/>
      <c r="D48" s="45"/>
      <c r="E48" s="50"/>
    </row>
    <row r="49" spans="2:5" ht="13.5" customHeight="1">
      <c r="D49" s="45"/>
      <c r="E49" s="46"/>
    </row>
    <row r="50" spans="2:5" ht="13.5" customHeight="1">
      <c r="D50" s="45"/>
      <c r="E50" s="54"/>
    </row>
    <row r="51" spans="2:5" ht="13.5" customHeight="1">
      <c r="D51" s="45"/>
      <c r="E51" s="46"/>
    </row>
    <row r="52" spans="2:5" ht="22.5" customHeight="1">
      <c r="D52" s="45"/>
      <c r="E52" s="56"/>
    </row>
    <row r="53" spans="2:5" ht="13.5" customHeight="1">
      <c r="D53" s="51"/>
      <c r="E53" s="52"/>
    </row>
    <row r="54" spans="2:5" ht="13.5" customHeight="1">
      <c r="B54" s="47"/>
      <c r="D54" s="51"/>
      <c r="E54" s="57"/>
    </row>
    <row r="55" spans="2:5" ht="13.5" customHeight="1">
      <c r="C55" s="47"/>
      <c r="D55" s="51"/>
      <c r="E55" s="58"/>
    </row>
    <row r="56" spans="2:5" ht="13.5" customHeight="1">
      <c r="C56" s="47"/>
      <c r="D56" s="53"/>
      <c r="E56" s="50"/>
    </row>
    <row r="57" spans="2:5" ht="13.5" customHeight="1">
      <c r="D57" s="45"/>
      <c r="E57" s="46"/>
    </row>
    <row r="58" spans="2:5" ht="13.5" customHeight="1">
      <c r="B58" s="47"/>
      <c r="D58" s="45"/>
      <c r="E58" s="48"/>
    </row>
    <row r="59" spans="2:5" ht="13.5" customHeight="1">
      <c r="C59" s="47"/>
      <c r="D59" s="45"/>
      <c r="E59" s="57"/>
    </row>
    <row r="60" spans="2:5" ht="13.5" customHeight="1">
      <c r="C60" s="47"/>
      <c r="D60" s="53"/>
      <c r="E60" s="50"/>
    </row>
    <row r="61" spans="2:5" ht="13.5" customHeight="1">
      <c r="D61" s="51"/>
      <c r="E61" s="46"/>
    </row>
    <row r="62" spans="2:5" ht="13.5" customHeight="1">
      <c r="C62" s="47"/>
      <c r="D62" s="51"/>
      <c r="E62" s="57"/>
    </row>
    <row r="63" spans="2:5" ht="22.5" customHeight="1">
      <c r="D63" s="53"/>
      <c r="E63" s="56"/>
    </row>
    <row r="64" spans="2:5" ht="13.5" customHeight="1">
      <c r="D64" s="45"/>
      <c r="E64" s="46"/>
    </row>
    <row r="65" spans="1:5" ht="13.5" customHeight="1">
      <c r="D65" s="53"/>
      <c r="E65" s="50"/>
    </row>
    <row r="66" spans="1:5" ht="13.5" customHeight="1">
      <c r="D66" s="45"/>
      <c r="E66" s="46"/>
    </row>
    <row r="67" spans="1:5" ht="13.5" customHeight="1">
      <c r="D67" s="45"/>
      <c r="E67" s="46"/>
    </row>
    <row r="68" spans="1:5" ht="13.5" customHeight="1">
      <c r="A68" s="47"/>
      <c r="D68" s="59"/>
      <c r="E68" s="57"/>
    </row>
    <row r="69" spans="1:5" ht="13.5" customHeight="1">
      <c r="B69" s="47"/>
      <c r="C69" s="47"/>
      <c r="D69" s="60"/>
      <c r="E69" s="57"/>
    </row>
    <row r="70" spans="1:5" ht="13.5" customHeight="1">
      <c r="B70" s="47"/>
      <c r="C70" s="47"/>
      <c r="D70" s="60"/>
      <c r="E70" s="48"/>
    </row>
    <row r="71" spans="1:5" ht="13.5" customHeight="1">
      <c r="B71" s="47"/>
      <c r="C71" s="47"/>
      <c r="D71" s="53"/>
      <c r="E71" s="54"/>
    </row>
    <row r="72" spans="1:5">
      <c r="D72" s="45"/>
      <c r="E72" s="46"/>
    </row>
    <row r="73" spans="1:5">
      <c r="B73" s="47"/>
      <c r="D73" s="45"/>
      <c r="E73" s="57"/>
    </row>
    <row r="74" spans="1:5">
      <c r="C74" s="47"/>
      <c r="D74" s="45"/>
      <c r="E74" s="48"/>
    </row>
    <row r="75" spans="1:5">
      <c r="C75" s="47"/>
      <c r="D75" s="53"/>
      <c r="E75" s="50"/>
    </row>
    <row r="76" spans="1:5">
      <c r="D76" s="45"/>
      <c r="E76" s="46"/>
    </row>
    <row r="77" spans="1:5">
      <c r="D77" s="45"/>
      <c r="E77" s="46"/>
    </row>
    <row r="78" spans="1:5">
      <c r="D78" s="61"/>
      <c r="E78" s="62"/>
    </row>
    <row r="79" spans="1:5">
      <c r="D79" s="45"/>
      <c r="E79" s="46"/>
    </row>
    <row r="80" spans="1:5">
      <c r="D80" s="45"/>
      <c r="E80" s="46"/>
    </row>
    <row r="81" spans="1:5">
      <c r="D81" s="45"/>
      <c r="E81" s="46"/>
    </row>
    <row r="82" spans="1:5">
      <c r="D82" s="53"/>
      <c r="E82" s="50"/>
    </row>
    <row r="83" spans="1:5">
      <c r="D83" s="45"/>
      <c r="E83" s="46"/>
    </row>
    <row r="84" spans="1:5">
      <c r="D84" s="53"/>
      <c r="E84" s="50"/>
    </row>
    <row r="85" spans="1:5">
      <c r="D85" s="45"/>
      <c r="E85" s="46"/>
    </row>
    <row r="86" spans="1:5">
      <c r="D86" s="45"/>
      <c r="E86" s="46"/>
    </row>
    <row r="87" spans="1:5">
      <c r="D87" s="45"/>
      <c r="E87" s="46"/>
    </row>
    <row r="88" spans="1:5">
      <c r="D88" s="45"/>
      <c r="E88" s="46"/>
    </row>
    <row r="89" spans="1:5" ht="28.5" customHeight="1">
      <c r="A89" s="63"/>
      <c r="B89" s="63"/>
      <c r="C89" s="63"/>
      <c r="D89" s="64"/>
      <c r="E89" s="65"/>
    </row>
    <row r="90" spans="1:5">
      <c r="C90" s="47"/>
      <c r="D90" s="45"/>
      <c r="E90" s="48"/>
    </row>
    <row r="91" spans="1:5">
      <c r="D91" s="66"/>
      <c r="E91" s="67"/>
    </row>
    <row r="92" spans="1:5">
      <c r="D92" s="45"/>
      <c r="E92" s="46"/>
    </row>
    <row r="93" spans="1:5">
      <c r="D93" s="61"/>
      <c r="E93" s="62"/>
    </row>
    <row r="94" spans="1:5">
      <c r="D94" s="61"/>
      <c r="E94" s="62"/>
    </row>
    <row r="95" spans="1:5">
      <c r="D95" s="45"/>
      <c r="E95" s="46"/>
    </row>
    <row r="96" spans="1:5">
      <c r="D96" s="53"/>
      <c r="E96" s="50"/>
    </row>
    <row r="97" spans="3:5">
      <c r="D97" s="45"/>
      <c r="E97" s="46"/>
    </row>
    <row r="98" spans="3:5">
      <c r="D98" s="45"/>
      <c r="E98" s="46"/>
    </row>
    <row r="99" spans="3:5">
      <c r="D99" s="53"/>
      <c r="E99" s="50"/>
    </row>
    <row r="100" spans="3:5">
      <c r="D100" s="45"/>
      <c r="E100" s="46"/>
    </row>
    <row r="101" spans="3:5">
      <c r="D101" s="61"/>
      <c r="E101" s="62"/>
    </row>
    <row r="102" spans="3:5">
      <c r="D102" s="53"/>
      <c r="E102" s="67"/>
    </row>
    <row r="103" spans="3:5">
      <c r="D103" s="51"/>
      <c r="E103" s="62"/>
    </row>
    <row r="104" spans="3:5">
      <c r="D104" s="53"/>
      <c r="E104" s="50"/>
    </row>
    <row r="105" spans="3:5">
      <c r="D105" s="45"/>
      <c r="E105" s="46"/>
    </row>
    <row r="106" spans="3:5">
      <c r="C106" s="47"/>
      <c r="D106" s="45"/>
      <c r="E106" s="48"/>
    </row>
    <row r="107" spans="3:5">
      <c r="D107" s="51"/>
      <c r="E107" s="50"/>
    </row>
    <row r="108" spans="3:5">
      <c r="D108" s="51"/>
      <c r="E108" s="62"/>
    </row>
    <row r="109" spans="3:5">
      <c r="C109" s="47"/>
      <c r="D109" s="51"/>
      <c r="E109" s="68"/>
    </row>
    <row r="110" spans="3:5">
      <c r="C110" s="47"/>
      <c r="D110" s="53"/>
      <c r="E110" s="54"/>
    </row>
    <row r="111" spans="3:5">
      <c r="D111" s="45"/>
      <c r="E111" s="46"/>
    </row>
    <row r="112" spans="3:5">
      <c r="D112" s="66"/>
      <c r="E112" s="69"/>
    </row>
    <row r="113" spans="1:5" ht="11.25" customHeight="1">
      <c r="D113" s="61"/>
      <c r="E113" s="62"/>
    </row>
    <row r="114" spans="1:5" ht="24" customHeight="1">
      <c r="B114" s="47"/>
      <c r="D114" s="61"/>
      <c r="E114" s="70"/>
    </row>
    <row r="115" spans="1:5" ht="15" customHeight="1">
      <c r="C115" s="47"/>
      <c r="D115" s="61"/>
      <c r="E115" s="70"/>
    </row>
    <row r="116" spans="1:5" ht="11.25" customHeight="1">
      <c r="D116" s="66"/>
      <c r="E116" s="67"/>
    </row>
    <row r="117" spans="1:5">
      <c r="D117" s="61"/>
      <c r="E117" s="62"/>
    </row>
    <row r="118" spans="1:5" ht="13.5" customHeight="1">
      <c r="B118" s="47"/>
      <c r="D118" s="61"/>
      <c r="E118" s="71"/>
    </row>
    <row r="119" spans="1:5" ht="12.75" customHeight="1">
      <c r="C119" s="47"/>
      <c r="D119" s="61"/>
      <c r="E119" s="48"/>
    </row>
    <row r="120" spans="1:5" ht="12.75" customHeight="1">
      <c r="C120" s="47"/>
      <c r="D120" s="53"/>
      <c r="E120" s="54"/>
    </row>
    <row r="121" spans="1:5">
      <c r="D121" s="45"/>
      <c r="E121" s="46"/>
    </row>
    <row r="122" spans="1:5">
      <c r="C122" s="47"/>
      <c r="D122" s="45"/>
      <c r="E122" s="68"/>
    </row>
    <row r="123" spans="1:5">
      <c r="D123" s="66"/>
      <c r="E123" s="67"/>
    </row>
    <row r="124" spans="1:5">
      <c r="D124" s="61"/>
      <c r="E124" s="62"/>
    </row>
    <row r="125" spans="1:5">
      <c r="D125" s="45"/>
      <c r="E125" s="46"/>
    </row>
    <row r="126" spans="1:5" ht="19.5" customHeight="1">
      <c r="A126" s="72"/>
      <c r="B126" s="19"/>
      <c r="C126" s="19"/>
      <c r="D126" s="19"/>
      <c r="E126" s="57"/>
    </row>
    <row r="127" spans="1:5" ht="15" customHeight="1">
      <c r="A127" s="47"/>
      <c r="D127" s="59"/>
      <c r="E127" s="57"/>
    </row>
    <row r="128" spans="1:5">
      <c r="A128" s="47"/>
      <c r="B128" s="47"/>
      <c r="D128" s="59"/>
      <c r="E128" s="48"/>
    </row>
    <row r="129" spans="1:5">
      <c r="C129" s="47"/>
      <c r="D129" s="45"/>
      <c r="E129" s="57"/>
    </row>
    <row r="130" spans="1:5">
      <c r="D130" s="49"/>
      <c r="E130" s="50"/>
    </row>
    <row r="131" spans="1:5">
      <c r="B131" s="47"/>
      <c r="D131" s="45"/>
      <c r="E131" s="48"/>
    </row>
    <row r="132" spans="1:5">
      <c r="C132" s="47"/>
      <c r="D132" s="45"/>
      <c r="E132" s="48"/>
    </row>
    <row r="133" spans="1:5">
      <c r="D133" s="53"/>
      <c r="E133" s="54"/>
    </row>
    <row r="134" spans="1:5" ht="22.5" customHeight="1">
      <c r="C134" s="47"/>
      <c r="D134" s="45"/>
      <c r="E134" s="55"/>
    </row>
    <row r="135" spans="1:5">
      <c r="D135" s="45"/>
      <c r="E135" s="54"/>
    </row>
    <row r="136" spans="1:5">
      <c r="B136" s="47"/>
      <c r="D136" s="51"/>
      <c r="E136" s="57"/>
    </row>
    <row r="137" spans="1:5">
      <c r="C137" s="47"/>
      <c r="D137" s="51"/>
      <c r="E137" s="58"/>
    </row>
    <row r="138" spans="1:5">
      <c r="D138" s="53"/>
      <c r="E138" s="50"/>
    </row>
    <row r="139" spans="1:5" ht="13.5" customHeight="1">
      <c r="A139" s="47"/>
      <c r="D139" s="59"/>
      <c r="E139" s="57"/>
    </row>
    <row r="140" spans="1:5" ht="13.5" customHeight="1">
      <c r="B140" s="47"/>
      <c r="D140" s="45"/>
      <c r="E140" s="57"/>
    </row>
    <row r="141" spans="1:5" ht="13.5" customHeight="1">
      <c r="C141" s="47"/>
      <c r="D141" s="45"/>
      <c r="E141" s="48"/>
    </row>
    <row r="142" spans="1:5">
      <c r="C142" s="47"/>
      <c r="D142" s="53"/>
      <c r="E142" s="50"/>
    </row>
    <row r="143" spans="1:5">
      <c r="C143" s="47"/>
      <c r="D143" s="45"/>
      <c r="E143" s="48"/>
    </row>
    <row r="144" spans="1:5">
      <c r="D144" s="66"/>
      <c r="E144" s="67"/>
    </row>
    <row r="145" spans="1:5">
      <c r="C145" s="47"/>
      <c r="D145" s="51"/>
      <c r="E145" s="68"/>
    </row>
    <row r="146" spans="1:5">
      <c r="C146" s="47"/>
      <c r="D146" s="53"/>
      <c r="E146" s="54"/>
    </row>
    <row r="147" spans="1:5">
      <c r="D147" s="66"/>
      <c r="E147" s="73"/>
    </row>
    <row r="148" spans="1:5">
      <c r="B148" s="47"/>
      <c r="D148" s="61"/>
      <c r="E148" s="71"/>
    </row>
    <row r="149" spans="1:5">
      <c r="C149" s="47"/>
      <c r="D149" s="61"/>
      <c r="E149" s="48"/>
    </row>
    <row r="150" spans="1:5">
      <c r="C150" s="47"/>
      <c r="D150" s="53"/>
      <c r="E150" s="54"/>
    </row>
    <row r="151" spans="1:5">
      <c r="C151" s="47"/>
      <c r="D151" s="53"/>
      <c r="E151" s="54"/>
    </row>
    <row r="152" spans="1:5">
      <c r="D152" s="45"/>
      <c r="E152" s="46"/>
    </row>
    <row r="153" spans="1:5" s="74" customFormat="1" ht="18" customHeight="1">
      <c r="A153" s="143"/>
      <c r="B153" s="144"/>
      <c r="C153" s="144"/>
      <c r="D153" s="144"/>
      <c r="E153" s="144"/>
    </row>
    <row r="154" spans="1:5" ht="28.5" customHeight="1">
      <c r="A154" s="63"/>
      <c r="B154" s="63"/>
      <c r="C154" s="63"/>
      <c r="D154" s="64"/>
      <c r="E154" s="65"/>
    </row>
    <row r="156" spans="1:5" ht="15.75">
      <c r="A156" s="76"/>
      <c r="B156" s="47"/>
      <c r="C156" s="47"/>
      <c r="D156" s="77"/>
      <c r="E156" s="18"/>
    </row>
    <row r="157" spans="1:5">
      <c r="A157" s="47"/>
      <c r="B157" s="47"/>
      <c r="C157" s="47"/>
      <c r="D157" s="77"/>
      <c r="E157" s="18"/>
    </row>
    <row r="158" spans="1:5" ht="17.25" customHeight="1">
      <c r="A158" s="47"/>
      <c r="B158" s="47"/>
      <c r="C158" s="47"/>
      <c r="D158" s="77"/>
      <c r="E158" s="18"/>
    </row>
    <row r="159" spans="1:5" ht="13.5" customHeight="1">
      <c r="A159" s="47"/>
      <c r="B159" s="47"/>
      <c r="C159" s="47"/>
      <c r="D159" s="77"/>
      <c r="E159" s="18"/>
    </row>
    <row r="160" spans="1:5">
      <c r="A160" s="47"/>
      <c r="B160" s="47"/>
      <c r="C160" s="47"/>
      <c r="D160" s="77"/>
      <c r="E160" s="18"/>
    </row>
    <row r="161" spans="1:5">
      <c r="A161" s="47"/>
      <c r="B161" s="47"/>
      <c r="C161" s="47"/>
    </row>
    <row r="162" spans="1:5">
      <c r="A162" s="47"/>
      <c r="B162" s="47"/>
      <c r="C162" s="47"/>
      <c r="D162" s="77"/>
      <c r="E162" s="18"/>
    </row>
    <row r="163" spans="1:5">
      <c r="A163" s="47"/>
      <c r="B163" s="47"/>
      <c r="C163" s="47"/>
      <c r="D163" s="77"/>
      <c r="E163" s="78"/>
    </row>
    <row r="164" spans="1:5">
      <c r="A164" s="47"/>
      <c r="B164" s="47"/>
      <c r="C164" s="47"/>
      <c r="D164" s="77"/>
      <c r="E164" s="18"/>
    </row>
    <row r="165" spans="1:5" ht="22.5" customHeight="1">
      <c r="A165" s="47"/>
      <c r="B165" s="47"/>
      <c r="C165" s="47"/>
      <c r="D165" s="77"/>
      <c r="E165" s="55"/>
    </row>
    <row r="166" spans="1:5" ht="22.5" customHeight="1">
      <c r="D166" s="53"/>
      <c r="E166" s="56"/>
    </row>
  </sheetData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opLeftCell="A112" workbookViewId="0">
      <selection activeCell="K10" sqref="K10"/>
    </sheetView>
  </sheetViews>
  <sheetFormatPr defaultColWidth="11.42578125" defaultRowHeight="12.75"/>
  <cols>
    <col min="1" max="1" width="11.42578125" style="94" bestFit="1" customWidth="1"/>
    <col min="2" max="2" width="34.42578125" style="97" customWidth="1"/>
    <col min="3" max="3" width="14.28515625" style="7" customWidth="1"/>
    <col min="4" max="4" width="11.42578125" style="7" bestFit="1" customWidth="1"/>
    <col min="5" max="5" width="12.42578125" style="7" bestFit="1" customWidth="1"/>
    <col min="6" max="6" width="14.140625" style="7" bestFit="1" customWidth="1"/>
    <col min="7" max="7" width="7.140625" style="7" customWidth="1"/>
    <col min="8" max="8" width="7.5703125" style="7" bestFit="1" customWidth="1"/>
    <col min="9" max="9" width="14.28515625" style="7" customWidth="1"/>
    <col min="10" max="10" width="10" style="7" bestFit="1" customWidth="1"/>
    <col min="11" max="12" width="12.28515625" style="7" bestFit="1" customWidth="1"/>
    <col min="13" max="16384" width="11.42578125" style="15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8" customFormat="1" ht="67.5">
      <c r="A2" s="16" t="s">
        <v>20</v>
      </c>
      <c r="B2" s="16" t="s">
        <v>21</v>
      </c>
      <c r="C2" s="17" t="s">
        <v>70</v>
      </c>
      <c r="D2" s="98" t="s">
        <v>11</v>
      </c>
      <c r="E2" s="98" t="s">
        <v>12</v>
      </c>
      <c r="F2" s="98" t="s">
        <v>13</v>
      </c>
      <c r="G2" s="98" t="s">
        <v>14</v>
      </c>
      <c r="H2" s="98" t="s">
        <v>22</v>
      </c>
      <c r="I2" s="98" t="s">
        <v>16</v>
      </c>
      <c r="J2" s="98" t="s">
        <v>17</v>
      </c>
      <c r="K2" s="17" t="s">
        <v>58</v>
      </c>
      <c r="L2" s="17" t="s">
        <v>71</v>
      </c>
    </row>
    <row r="3" spans="1:12">
      <c r="A3" s="93"/>
      <c r="B3" s="21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8" customFormat="1">
      <c r="A4" s="93"/>
      <c r="B4" s="95" t="s">
        <v>44</v>
      </c>
    </row>
    <row r="5" spans="1:12">
      <c r="A5" s="93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8" customFormat="1">
      <c r="A6" s="93"/>
      <c r="B6" s="96" t="s">
        <v>48</v>
      </c>
    </row>
    <row r="7" spans="1:12" s="18" customFormat="1" ht="12.75" customHeight="1">
      <c r="A7" s="104" t="s">
        <v>47</v>
      </c>
      <c r="B7" s="96" t="s">
        <v>49</v>
      </c>
    </row>
    <row r="8" spans="1:12" s="18" customFormat="1">
      <c r="A8" s="93">
        <v>3</v>
      </c>
      <c r="B8" s="96" t="s">
        <v>23</v>
      </c>
    </row>
    <row r="9" spans="1:12" s="18" customFormat="1">
      <c r="A9" s="93">
        <v>31</v>
      </c>
      <c r="B9" s="96" t="s">
        <v>24</v>
      </c>
    </row>
    <row r="10" spans="1:12">
      <c r="A10" s="92">
        <v>311</v>
      </c>
      <c r="B10" s="21" t="s">
        <v>25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92">
        <v>312</v>
      </c>
      <c r="B11" s="21" t="s">
        <v>26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>
      <c r="A12" s="92">
        <v>313</v>
      </c>
      <c r="B12" s="21" t="s">
        <v>27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s="18" customFormat="1">
      <c r="A13" s="93">
        <v>32</v>
      </c>
      <c r="B13" s="96" t="s">
        <v>28</v>
      </c>
    </row>
    <row r="14" spans="1:12">
      <c r="A14" s="92">
        <v>321</v>
      </c>
      <c r="B14" s="21" t="s">
        <v>29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92">
        <v>322</v>
      </c>
      <c r="B15" s="21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92">
        <v>323</v>
      </c>
      <c r="B16" s="21" t="s">
        <v>31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92">
        <v>329</v>
      </c>
      <c r="B17" s="21" t="s">
        <v>32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s="18" customFormat="1">
      <c r="A18" s="93">
        <v>34</v>
      </c>
      <c r="B18" s="96" t="s">
        <v>33</v>
      </c>
    </row>
    <row r="19" spans="1:12">
      <c r="A19" s="92">
        <v>343</v>
      </c>
      <c r="B19" s="21" t="s">
        <v>34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18" customFormat="1" ht="25.5">
      <c r="A20" s="93">
        <v>4</v>
      </c>
      <c r="B20" s="96" t="s">
        <v>38</v>
      </c>
    </row>
    <row r="21" spans="1:12" s="18" customFormat="1" ht="25.5">
      <c r="A21" s="93">
        <v>42</v>
      </c>
      <c r="B21" s="96" t="s">
        <v>39</v>
      </c>
    </row>
    <row r="22" spans="1:12">
      <c r="A22" s="92">
        <v>422</v>
      </c>
      <c r="B22" s="21" t="s">
        <v>37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25.5">
      <c r="A23" s="92">
        <v>424</v>
      </c>
      <c r="B23" s="21" t="s">
        <v>41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93"/>
      <c r="B24" s="21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s="18" customFormat="1" ht="12.75" customHeight="1">
      <c r="A25" s="104" t="s">
        <v>47</v>
      </c>
      <c r="B25" s="96" t="s">
        <v>49</v>
      </c>
    </row>
    <row r="26" spans="1:12" s="18" customFormat="1">
      <c r="A26" s="93">
        <v>3</v>
      </c>
      <c r="B26" s="96" t="s">
        <v>23</v>
      </c>
    </row>
    <row r="27" spans="1:12" s="18" customFormat="1">
      <c r="A27" s="93">
        <v>32</v>
      </c>
      <c r="B27" s="96" t="s">
        <v>28</v>
      </c>
    </row>
    <row r="28" spans="1:12">
      <c r="A28" s="92">
        <v>321</v>
      </c>
      <c r="B28" s="21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92">
        <v>322</v>
      </c>
      <c r="B29" s="21" t="s">
        <v>30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92">
        <v>323</v>
      </c>
      <c r="B30" s="21" t="s">
        <v>31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93"/>
      <c r="B31" s="21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s="18" customFormat="1" ht="12.75" customHeight="1">
      <c r="A32" s="104" t="s">
        <v>47</v>
      </c>
      <c r="B32" s="96" t="s">
        <v>49</v>
      </c>
    </row>
    <row r="33" spans="1:12" s="18" customFormat="1">
      <c r="A33" s="93">
        <v>3</v>
      </c>
      <c r="B33" s="96" t="s">
        <v>23</v>
      </c>
    </row>
    <row r="34" spans="1:12" s="18" customFormat="1">
      <c r="A34" s="93">
        <v>31</v>
      </c>
      <c r="B34" s="96" t="s">
        <v>24</v>
      </c>
    </row>
    <row r="35" spans="1:12">
      <c r="A35" s="92">
        <v>311</v>
      </c>
      <c r="B35" s="21" t="s">
        <v>25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92">
        <v>312</v>
      </c>
      <c r="B36" s="21" t="s">
        <v>26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92">
        <v>313</v>
      </c>
      <c r="B37" s="21" t="s">
        <v>27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s="18" customFormat="1">
      <c r="A38" s="93">
        <v>32</v>
      </c>
      <c r="B38" s="96" t="s">
        <v>28</v>
      </c>
    </row>
    <row r="39" spans="1:12">
      <c r="A39" s="92">
        <v>321</v>
      </c>
      <c r="B39" s="21" t="s">
        <v>29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92">
        <v>322</v>
      </c>
      <c r="B40" s="21" t="s">
        <v>30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92">
        <v>323</v>
      </c>
      <c r="B41" s="21" t="s">
        <v>31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92">
        <v>329</v>
      </c>
      <c r="B42" s="21" t="s">
        <v>32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18" customFormat="1">
      <c r="A43" s="93">
        <v>34</v>
      </c>
      <c r="B43" s="96" t="s">
        <v>33</v>
      </c>
    </row>
    <row r="44" spans="1:12">
      <c r="A44" s="92">
        <v>343</v>
      </c>
      <c r="B44" s="21" t="s">
        <v>34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93"/>
      <c r="B45" s="21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s="18" customFormat="1" ht="12.75" customHeight="1">
      <c r="A46" s="104" t="s">
        <v>47</v>
      </c>
      <c r="B46" s="96" t="s">
        <v>49</v>
      </c>
    </row>
    <row r="47" spans="1:12" s="18" customFormat="1">
      <c r="A47" s="93">
        <v>3</v>
      </c>
      <c r="B47" s="96" t="s">
        <v>23</v>
      </c>
    </row>
    <row r="48" spans="1:12" s="18" customFormat="1">
      <c r="A48" s="93">
        <v>31</v>
      </c>
      <c r="B48" s="96" t="s">
        <v>24</v>
      </c>
    </row>
    <row r="49" spans="1:12">
      <c r="A49" s="92">
        <v>311</v>
      </c>
      <c r="B49" s="21" t="s">
        <v>25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92">
        <v>312</v>
      </c>
      <c r="B50" s="21" t="s">
        <v>26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92">
        <v>313</v>
      </c>
      <c r="B51" s="21" t="s">
        <v>27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s="18" customFormat="1">
      <c r="A52" s="93">
        <v>32</v>
      </c>
      <c r="B52" s="96" t="s">
        <v>28</v>
      </c>
    </row>
    <row r="53" spans="1:12">
      <c r="A53" s="92">
        <v>321</v>
      </c>
      <c r="B53" s="21" t="s">
        <v>29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>
      <c r="A54" s="92">
        <v>322</v>
      </c>
      <c r="B54" s="21" t="s">
        <v>30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92">
        <v>323</v>
      </c>
      <c r="B55" s="21" t="s">
        <v>31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92">
        <v>329</v>
      </c>
      <c r="B56" s="21" t="s">
        <v>32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s="18" customFormat="1">
      <c r="A57" s="93">
        <v>34</v>
      </c>
      <c r="B57" s="96" t="s">
        <v>33</v>
      </c>
    </row>
    <row r="58" spans="1:12">
      <c r="A58" s="92">
        <v>343</v>
      </c>
      <c r="B58" s="21" t="s">
        <v>34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>
      <c r="A59" s="93"/>
      <c r="B59" s="21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s="18" customFormat="1" ht="12.75" customHeight="1">
      <c r="A60" s="104" t="s">
        <v>47</v>
      </c>
      <c r="B60" s="96" t="s">
        <v>49</v>
      </c>
    </row>
    <row r="61" spans="1:12" s="18" customFormat="1">
      <c r="A61" s="93">
        <v>3</v>
      </c>
      <c r="B61" s="96" t="s">
        <v>23</v>
      </c>
    </row>
    <row r="62" spans="1:12" s="18" customFormat="1">
      <c r="A62" s="93">
        <v>31</v>
      </c>
      <c r="B62" s="96" t="s">
        <v>24</v>
      </c>
    </row>
    <row r="63" spans="1:12">
      <c r="A63" s="92">
        <v>311</v>
      </c>
      <c r="B63" s="21" t="s">
        <v>25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>
      <c r="A64" s="92">
        <v>312</v>
      </c>
      <c r="B64" s="21" t="s">
        <v>26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92">
        <v>313</v>
      </c>
      <c r="B65" s="21" t="s">
        <v>27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s="18" customFormat="1">
      <c r="A66" s="93">
        <v>32</v>
      </c>
      <c r="B66" s="96" t="s">
        <v>28</v>
      </c>
    </row>
    <row r="67" spans="1:12">
      <c r="A67" s="92">
        <v>321</v>
      </c>
      <c r="B67" s="21" t="s">
        <v>29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92">
        <v>322</v>
      </c>
      <c r="B68" s="21" t="s">
        <v>30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92">
        <v>323</v>
      </c>
      <c r="B69" s="21" t="s">
        <v>31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92">
        <v>329</v>
      </c>
      <c r="B70" s="21" t="s">
        <v>32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s="18" customFormat="1">
      <c r="A71" s="93">
        <v>34</v>
      </c>
      <c r="B71" s="96" t="s">
        <v>33</v>
      </c>
    </row>
    <row r="72" spans="1:12">
      <c r="A72" s="92">
        <v>343</v>
      </c>
      <c r="B72" s="21" t="s">
        <v>34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>
      <c r="A73" s="93"/>
      <c r="B73" s="21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s="18" customFormat="1">
      <c r="A74" s="104" t="s">
        <v>47</v>
      </c>
      <c r="B74" s="96" t="s">
        <v>49</v>
      </c>
    </row>
    <row r="75" spans="1:12" s="18" customFormat="1">
      <c r="A75" s="93">
        <v>3</v>
      </c>
      <c r="B75" s="96" t="s">
        <v>23</v>
      </c>
    </row>
    <row r="76" spans="1:12" s="18" customFormat="1">
      <c r="A76" s="93">
        <v>31</v>
      </c>
      <c r="B76" s="96" t="s">
        <v>24</v>
      </c>
    </row>
    <row r="77" spans="1:12">
      <c r="A77" s="92">
        <v>311</v>
      </c>
      <c r="B77" s="21" t="s">
        <v>25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>
      <c r="A78" s="92">
        <v>312</v>
      </c>
      <c r="B78" s="21" t="s">
        <v>26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>
      <c r="A79" s="92">
        <v>313</v>
      </c>
      <c r="B79" s="21" t="s">
        <v>27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s="18" customFormat="1">
      <c r="A80" s="93">
        <v>32</v>
      </c>
      <c r="B80" s="96" t="s">
        <v>28</v>
      </c>
    </row>
    <row r="81" spans="1:12">
      <c r="A81" s="92">
        <v>321</v>
      </c>
      <c r="B81" s="21" t="s">
        <v>29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>
      <c r="A82" s="92">
        <v>322</v>
      </c>
      <c r="B82" s="21" t="s">
        <v>30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>
      <c r="A83" s="92">
        <v>323</v>
      </c>
      <c r="B83" s="21" t="s">
        <v>31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>
      <c r="A84" s="92">
        <v>329</v>
      </c>
      <c r="B84" s="21" t="s">
        <v>32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s="18" customFormat="1">
      <c r="A85" s="93">
        <v>34</v>
      </c>
      <c r="B85" s="96" t="s">
        <v>33</v>
      </c>
    </row>
    <row r="86" spans="1:12">
      <c r="A86" s="92">
        <v>343</v>
      </c>
      <c r="B86" s="21" t="s">
        <v>34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s="18" customFormat="1" ht="25.5">
      <c r="A87" s="93">
        <v>4</v>
      </c>
      <c r="B87" s="96" t="s">
        <v>38</v>
      </c>
    </row>
    <row r="88" spans="1:12" s="18" customFormat="1" ht="25.5">
      <c r="A88" s="93">
        <v>42</v>
      </c>
      <c r="B88" s="96" t="s">
        <v>39</v>
      </c>
    </row>
    <row r="89" spans="1:12">
      <c r="A89" s="92">
        <v>422</v>
      </c>
      <c r="B89" s="21" t="s">
        <v>37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25.5">
      <c r="A90" s="92">
        <v>424</v>
      </c>
      <c r="B90" s="21" t="s">
        <v>41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>
      <c r="A91" s="93"/>
      <c r="B91" s="21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18" customFormat="1" ht="12.75" customHeight="1">
      <c r="A92" s="104" t="s">
        <v>47</v>
      </c>
      <c r="B92" s="96" t="s">
        <v>49</v>
      </c>
    </row>
    <row r="93" spans="1:12" s="18" customFormat="1">
      <c r="A93" s="93">
        <v>3</v>
      </c>
      <c r="B93" s="96" t="s">
        <v>23</v>
      </c>
    </row>
    <row r="94" spans="1:12" s="18" customFormat="1">
      <c r="A94" s="93">
        <v>31</v>
      </c>
      <c r="B94" s="96" t="s">
        <v>24</v>
      </c>
    </row>
    <row r="95" spans="1:12">
      <c r="A95" s="92">
        <v>311</v>
      </c>
      <c r="B95" s="21" t="s">
        <v>25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>
      <c r="A96" s="92">
        <v>312</v>
      </c>
      <c r="B96" s="21" t="s">
        <v>26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>
      <c r="A97" s="92">
        <v>313</v>
      </c>
      <c r="B97" s="21" t="s">
        <v>27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s="18" customFormat="1">
      <c r="A98" s="93">
        <v>32</v>
      </c>
      <c r="B98" s="96" t="s">
        <v>28</v>
      </c>
    </row>
    <row r="99" spans="1:12">
      <c r="A99" s="92">
        <v>321</v>
      </c>
      <c r="B99" s="21" t="s">
        <v>29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>
      <c r="A100" s="92">
        <v>322</v>
      </c>
      <c r="B100" s="21" t="s">
        <v>30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>
      <c r="A101" s="92">
        <v>323</v>
      </c>
      <c r="B101" s="21" t="s">
        <v>31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>
      <c r="A102" s="92">
        <v>329</v>
      </c>
      <c r="B102" s="21" t="s">
        <v>32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s="18" customFormat="1">
      <c r="A103" s="93">
        <v>34</v>
      </c>
      <c r="B103" s="96" t="s">
        <v>33</v>
      </c>
    </row>
    <row r="104" spans="1:12">
      <c r="A104" s="92">
        <v>343</v>
      </c>
      <c r="B104" s="21" t="s">
        <v>34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s="18" customFormat="1">
      <c r="A105" s="93">
        <v>38</v>
      </c>
      <c r="B105" s="96" t="s">
        <v>35</v>
      </c>
    </row>
    <row r="106" spans="1:12">
      <c r="A106" s="92">
        <v>381</v>
      </c>
      <c r="B106" s="21" t="s">
        <v>36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s="18" customFormat="1" ht="25.5">
      <c r="A107" s="93">
        <v>4</v>
      </c>
      <c r="B107" s="96" t="s">
        <v>38</v>
      </c>
    </row>
    <row r="108" spans="1:12" s="18" customFormat="1" ht="25.5">
      <c r="A108" s="93">
        <v>42</v>
      </c>
      <c r="B108" s="96" t="s">
        <v>39</v>
      </c>
    </row>
    <row r="109" spans="1:12" ht="12.75" customHeight="1">
      <c r="A109" s="92">
        <v>422</v>
      </c>
      <c r="B109" s="21" t="s">
        <v>37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ht="25.5">
      <c r="A110" s="92">
        <v>424</v>
      </c>
      <c r="B110" s="21" t="s">
        <v>41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>
      <c r="A111" s="93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s="18" customFormat="1">
      <c r="A112" s="104" t="s">
        <v>50</v>
      </c>
      <c r="B112" s="96" t="s">
        <v>51</v>
      </c>
    </row>
    <row r="113" spans="1:12" s="18" customFormat="1">
      <c r="A113" s="93">
        <v>3</v>
      </c>
      <c r="B113" s="96" t="s">
        <v>23</v>
      </c>
    </row>
    <row r="114" spans="1:12" s="18" customFormat="1">
      <c r="A114" s="93">
        <v>31</v>
      </c>
      <c r="B114" s="96" t="s">
        <v>24</v>
      </c>
    </row>
    <row r="115" spans="1:12">
      <c r="A115" s="92">
        <v>311</v>
      </c>
      <c r="B115" s="21" t="s">
        <v>25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>
      <c r="A116" s="92">
        <v>312</v>
      </c>
      <c r="B116" s="21" t="s">
        <v>26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>
      <c r="A117" s="92">
        <v>313</v>
      </c>
      <c r="B117" s="21" t="s">
        <v>27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s="18" customFormat="1">
      <c r="A118" s="93">
        <v>32</v>
      </c>
      <c r="B118" s="96" t="s">
        <v>28</v>
      </c>
    </row>
    <row r="119" spans="1:12">
      <c r="A119" s="92">
        <v>321</v>
      </c>
      <c r="B119" s="21" t="s">
        <v>29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>
      <c r="A120" s="92">
        <v>322</v>
      </c>
      <c r="B120" s="21" t="s">
        <v>30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>
      <c r="A121" s="92">
        <v>323</v>
      </c>
      <c r="B121" s="21" t="s">
        <v>31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>
      <c r="A122" s="92">
        <v>329</v>
      </c>
      <c r="B122" s="21" t="s">
        <v>32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s="18" customFormat="1">
      <c r="A123" s="93">
        <v>34</v>
      </c>
      <c r="B123" s="96" t="s">
        <v>33</v>
      </c>
    </row>
    <row r="124" spans="1:12">
      <c r="A124" s="92">
        <v>343</v>
      </c>
      <c r="B124" s="21" t="s">
        <v>34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s="18" customFormat="1" ht="25.5">
      <c r="A125" s="93">
        <v>4</v>
      </c>
      <c r="B125" s="96" t="s">
        <v>38</v>
      </c>
    </row>
    <row r="126" spans="1:12" s="18" customFormat="1" ht="25.5">
      <c r="A126" s="93">
        <v>41</v>
      </c>
      <c r="B126" s="96" t="s">
        <v>42</v>
      </c>
    </row>
    <row r="127" spans="1:12">
      <c r="A127" s="92">
        <v>411</v>
      </c>
      <c r="B127" s="21" t="s">
        <v>40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s="18" customFormat="1" ht="25.5">
      <c r="A128" s="93">
        <v>42</v>
      </c>
      <c r="B128" s="96" t="s">
        <v>39</v>
      </c>
    </row>
    <row r="129" spans="1:12">
      <c r="A129" s="92">
        <v>422</v>
      </c>
      <c r="B129" s="21" t="s">
        <v>37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25.5">
      <c r="A130" s="92">
        <v>424</v>
      </c>
      <c r="B130" s="21" t="s">
        <v>41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>
      <c r="A131" s="93"/>
      <c r="B131" s="21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>
      <c r="A132" s="93"/>
      <c r="B132" s="21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>
      <c r="A133" s="93"/>
      <c r="B133" s="21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>
      <c r="A134" s="93"/>
      <c r="B134" s="21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>
      <c r="A135" s="93"/>
      <c r="B135" s="21" t="s">
        <v>54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>
      <c r="A136" s="93"/>
      <c r="B136" s="21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>
      <c r="A137" s="93"/>
      <c r="B137" s="21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>
      <c r="A138" s="93"/>
      <c r="B138" s="21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>
      <c r="A139" s="93"/>
      <c r="B139" s="21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>
      <c r="A140" s="93"/>
      <c r="B140" s="21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>
      <c r="A141" s="93"/>
      <c r="B141" s="21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>
      <c r="A142" s="93"/>
      <c r="B142" s="21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>
      <c r="A143" s="93"/>
      <c r="B143" s="21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>
      <c r="A144" s="93"/>
      <c r="B144" s="21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>
      <c r="A145" s="93"/>
      <c r="B145" s="21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>
      <c r="A146" s="93"/>
      <c r="B146" s="21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>
      <c r="A147" s="93"/>
      <c r="B147" s="21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>
      <c r="A148" s="93"/>
      <c r="B148" s="21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>
      <c r="A149" s="93"/>
      <c r="B149" s="21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1:12">
      <c r="A150" s="93"/>
      <c r="B150" s="21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1:12">
      <c r="A151" s="93"/>
      <c r="B151" s="21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1:12">
      <c r="A152" s="93"/>
      <c r="B152" s="21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2">
      <c r="A153" s="93"/>
      <c r="B153" s="21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>
      <c r="A154" s="93"/>
      <c r="B154" s="21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>
      <c r="A155" s="93"/>
      <c r="B155" s="21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1:12">
      <c r="A156" s="93"/>
      <c r="B156" s="21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>
      <c r="A157" s="93"/>
      <c r="B157" s="21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1:12">
      <c r="A158" s="93"/>
      <c r="B158" s="21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1:12">
      <c r="A159" s="93"/>
      <c r="B159" s="21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1:12">
      <c r="A160" s="93"/>
      <c r="B160" s="21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1:12">
      <c r="A161" s="93"/>
      <c r="B161" s="21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1:12">
      <c r="A162" s="93"/>
      <c r="B162" s="21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1:12">
      <c r="A163" s="93"/>
      <c r="B163" s="21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1:12">
      <c r="A164" s="93"/>
      <c r="B164" s="21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1:12">
      <c r="A165" s="93"/>
      <c r="B165" s="21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>
      <c r="A166" s="93"/>
      <c r="B166" s="21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>
      <c r="A167" s="93"/>
      <c r="B167" s="21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>
      <c r="A168" s="93"/>
      <c r="B168" s="21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>
      <c r="A169" s="93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1:12">
      <c r="A170" s="93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1:12">
      <c r="A171" s="93"/>
      <c r="B171" s="21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1:12">
      <c r="A172" s="93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1:12">
      <c r="A173" s="93"/>
      <c r="B173" s="21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1:12">
      <c r="A174" s="93"/>
      <c r="B174" s="21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1:12">
      <c r="A175" s="93"/>
      <c r="B175" s="21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>
      <c r="A176" s="93"/>
      <c r="B176" s="21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1:12">
      <c r="A177" s="93"/>
      <c r="B177" s="21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1:12">
      <c r="A178" s="93"/>
      <c r="B178" s="21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1:12">
      <c r="A179" s="93"/>
      <c r="B179" s="21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1:12">
      <c r="A180" s="93"/>
      <c r="B180" s="21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>
      <c r="A181" s="93"/>
      <c r="B181" s="21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1:12">
      <c r="A182" s="93"/>
      <c r="B182" s="21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1:12">
      <c r="A183" s="93"/>
      <c r="B183" s="21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1:12">
      <c r="A184" s="93"/>
      <c r="B184" s="21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1:12">
      <c r="A185" s="93"/>
      <c r="B185" s="21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1:12">
      <c r="A186" s="93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1:12">
      <c r="A187" s="93"/>
      <c r="B187" s="21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1:12">
      <c r="A188" s="93"/>
      <c r="B188" s="21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>
      <c r="A189" s="93"/>
      <c r="B189" s="21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1:12">
      <c r="A190" s="93"/>
      <c r="B190" s="21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1:12">
      <c r="A191" s="93"/>
      <c r="B191" s="21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1:12">
      <c r="A192" s="93"/>
      <c r="B192" s="21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>
      <c r="A193" s="93"/>
      <c r="B193" s="21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>
      <c r="A194" s="93"/>
      <c r="B194" s="21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1:12">
      <c r="A195" s="93"/>
      <c r="B195" s="21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1:12">
      <c r="A196" s="93"/>
      <c r="B196" s="21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1:12">
      <c r="A197" s="93"/>
      <c r="B197" s="21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1:12">
      <c r="A198" s="93"/>
      <c r="B198" s="21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1:12">
      <c r="A199" s="93"/>
      <c r="B199" s="21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1:12">
      <c r="A200" s="93"/>
      <c r="B200" s="21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1:12">
      <c r="A201" s="93"/>
      <c r="B201" s="21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>
      <c r="A202" s="93"/>
      <c r="B202" s="21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>
      <c r="A203" s="93"/>
      <c r="B203" s="21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>
      <c r="A204" s="93"/>
      <c r="B204" s="21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>
      <c r="A205" s="93"/>
      <c r="B205" s="21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>
      <c r="A206" s="93"/>
      <c r="B206" s="21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>
      <c r="A207" s="93"/>
      <c r="B207" s="21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>
      <c r="A208" s="93"/>
      <c r="B208" s="21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>
      <c r="A209" s="93"/>
      <c r="B209" s="21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>
      <c r="A210" s="93"/>
      <c r="B210" s="21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>
      <c r="A211" s="93"/>
      <c r="B211" s="21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>
      <c r="A212" s="93"/>
      <c r="B212" s="21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>
      <c r="A213" s="93"/>
      <c r="B213" s="21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>
      <c r="A214" s="93"/>
      <c r="B214" s="21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>
      <c r="A215" s="93"/>
      <c r="B215" s="21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>
      <c r="A216" s="93"/>
      <c r="B216" s="21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>
      <c r="A217" s="93"/>
      <c r="B217" s="21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>
      <c r="A218" s="93"/>
      <c r="B218" s="21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>
      <c r="A219" s="93"/>
      <c r="B219" s="21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>
      <c r="A220" s="93"/>
      <c r="B220" s="21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>
      <c r="A221" s="93"/>
      <c r="B221" s="21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>
      <c r="A222" s="93"/>
      <c r="B222" s="21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>
      <c r="A223" s="93"/>
      <c r="B223" s="21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>
      <c r="A224" s="93"/>
      <c r="B224" s="21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>
      <c r="A225" s="93"/>
      <c r="B225" s="21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>
      <c r="A226" s="93"/>
      <c r="B226" s="21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>
      <c r="A227" s="93"/>
      <c r="B227" s="21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>
      <c r="A228" s="93"/>
      <c r="B228" s="21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>
      <c r="A229" s="93"/>
      <c r="B229" s="21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>
      <c r="A230" s="93"/>
      <c r="B230" s="21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>
      <c r="A231" s="93"/>
      <c r="B231" s="21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>
      <c r="A232" s="93"/>
      <c r="B232" s="21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>
      <c r="A233" s="93"/>
      <c r="B233" s="21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>
      <c r="A234" s="93"/>
      <c r="B234" s="21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>
      <c r="A235" s="93"/>
      <c r="B235" s="21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>
      <c r="A236" s="93"/>
      <c r="B236" s="21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>
      <c r="A237" s="93"/>
      <c r="B237" s="21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>
      <c r="A238" s="93"/>
      <c r="B238" s="21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>
      <c r="A239" s="93"/>
      <c r="B239" s="21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>
      <c r="A240" s="93"/>
      <c r="B240" s="21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>
      <c r="A241" s="93"/>
      <c r="B241" s="21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>
      <c r="A242" s="93"/>
      <c r="B242" s="21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>
      <c r="A243" s="93"/>
      <c r="B243" s="21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>
      <c r="A244" s="93"/>
      <c r="B244" s="21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>
      <c r="A245" s="93"/>
      <c r="B245" s="21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>
      <c r="A246" s="93"/>
      <c r="B246" s="21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>
      <c r="A247" s="93"/>
      <c r="B247" s="21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>
      <c r="A248" s="93"/>
      <c r="B248" s="21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>
      <c r="A249" s="93"/>
      <c r="B249" s="21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>
      <c r="A250" s="93"/>
      <c r="B250" s="21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>
      <c r="A251" s="93"/>
      <c r="B251" s="21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>
      <c r="A252" s="93"/>
      <c r="B252" s="21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>
      <c r="A253" s="93"/>
      <c r="B253" s="21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>
      <c r="A254" s="93"/>
      <c r="B254" s="21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>
      <c r="A255" s="93"/>
      <c r="B255" s="21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>
      <c r="A256" s="93"/>
      <c r="B256" s="21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>
      <c r="A257" s="93"/>
      <c r="B257" s="21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>
      <c r="A258" s="93"/>
      <c r="B258" s="21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>
      <c r="A259" s="93"/>
      <c r="B259" s="21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>
      <c r="A260" s="93"/>
      <c r="B260" s="21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>
      <c r="A261" s="93"/>
      <c r="B261" s="21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>
      <c r="A262" s="93"/>
      <c r="B262" s="21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>
      <c r="A263" s="93"/>
      <c r="B263" s="21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>
      <c r="A264" s="93"/>
      <c r="B264" s="21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>
      <c r="A265" s="93"/>
      <c r="B265" s="21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>
      <c r="A266" s="93"/>
      <c r="B266" s="21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>
      <c r="A267" s="93"/>
      <c r="B267" s="21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>
      <c r="A268" s="93"/>
      <c r="B268" s="21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>
      <c r="A269" s="93"/>
      <c r="B269" s="21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>
      <c r="A270" s="93"/>
      <c r="B270" s="21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>
      <c r="A271" s="93"/>
      <c r="B271" s="21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>
      <c r="A272" s="93"/>
      <c r="B272" s="21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>
      <c r="A273" s="93"/>
      <c r="B273" s="21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>
      <c r="A274" s="93"/>
      <c r="B274" s="21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>
      <c r="A275" s="93"/>
      <c r="B275" s="21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>
      <c r="A276" s="93"/>
      <c r="B276" s="21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>
      <c r="A277" s="93"/>
      <c r="B277" s="21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>
      <c r="A278" s="93"/>
      <c r="B278" s="21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>
      <c r="A279" s="93"/>
      <c r="B279" s="21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>
      <c r="A280" s="93"/>
      <c r="B280" s="21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>
      <c r="A281" s="93"/>
      <c r="B281" s="21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>
      <c r="A282" s="93"/>
      <c r="B282" s="21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>
      <c r="A283" s="93"/>
      <c r="B283" s="21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>
      <c r="A284" s="93"/>
      <c r="B284" s="21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>
      <c r="A285" s="93"/>
      <c r="B285" s="21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>
      <c r="A286" s="93"/>
      <c r="B286" s="21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>
      <c r="A287" s="93"/>
      <c r="B287" s="21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>
      <c r="A288" s="93"/>
      <c r="B288" s="21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>
      <c r="A289" s="93"/>
      <c r="B289" s="21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>
      <c r="A290" s="93"/>
      <c r="B290" s="21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>
      <c r="A291" s="93"/>
      <c r="B291" s="21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>
      <c r="A292" s="93"/>
      <c r="B292" s="21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>
      <c r="A293" s="93"/>
      <c r="B293" s="21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>
      <c r="A294" s="93"/>
      <c r="B294" s="21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>
      <c r="A295" s="93"/>
      <c r="B295" s="21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>
      <c r="A296" s="93"/>
      <c r="B296" s="21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>
      <c r="A297" s="93"/>
      <c r="B297" s="21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>
      <c r="A298" s="93"/>
      <c r="B298" s="21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>
      <c r="A299" s="93"/>
      <c r="B299" s="21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>
      <c r="A300" s="93"/>
      <c r="B300" s="21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>
      <c r="A301" s="93"/>
      <c r="B301" s="21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>
      <c r="A302" s="93"/>
      <c r="B302" s="21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>
      <c r="A303" s="93"/>
      <c r="B303" s="21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>
      <c r="A304" s="93"/>
      <c r="B304" s="21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>
      <c r="A305" s="93"/>
      <c r="B305" s="21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>
      <c r="A306" s="93"/>
      <c r="B306" s="21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>
      <c r="A307" s="93"/>
      <c r="B307" s="21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>
      <c r="A308" s="93"/>
      <c r="B308" s="21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>
      <c r="A309" s="93"/>
      <c r="B309" s="21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>
      <c r="A310" s="93"/>
      <c r="B310" s="21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>
      <c r="A311" s="93"/>
      <c r="B311" s="21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>
      <c r="A312" s="93"/>
      <c r="B312" s="21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>
      <c r="A313" s="93"/>
      <c r="B313" s="21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>
      <c r="A314" s="93"/>
      <c r="B314" s="21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>
      <c r="A315" s="93"/>
      <c r="B315" s="21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>
      <c r="A316" s="93"/>
      <c r="B316" s="21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>
      <c r="A317" s="93"/>
      <c r="B317" s="21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>
      <c r="A318" s="93"/>
      <c r="B318" s="21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>
      <c r="A319" s="93"/>
      <c r="B319" s="21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>
      <c r="A320" s="93"/>
      <c r="B320" s="21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>
      <c r="A321" s="93"/>
      <c r="B321" s="21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>
      <c r="A322" s="93"/>
      <c r="B322" s="21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2">
      <c r="A323" s="93"/>
      <c r="B323" s="21"/>
      <c r="C323" s="15"/>
      <c r="D323" s="15"/>
      <c r="E323" s="15"/>
      <c r="F323" s="15"/>
      <c r="G323" s="15"/>
      <c r="H323" s="15"/>
      <c r="I323" s="15"/>
      <c r="J323" s="15"/>
      <c r="K323" s="15"/>
      <c r="L323" s="15"/>
    </row>
    <row r="324" spans="1:12">
      <c r="A324" s="93"/>
      <c r="B324" s="21"/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  <row r="325" spans="1:12">
      <c r="A325" s="93"/>
      <c r="B325" s="21"/>
      <c r="C325" s="15"/>
      <c r="D325" s="15"/>
      <c r="E325" s="15"/>
      <c r="F325" s="15"/>
      <c r="G325" s="15"/>
      <c r="H325" s="15"/>
      <c r="I325" s="15"/>
      <c r="J325" s="15"/>
      <c r="K325" s="15"/>
      <c r="L325" s="15"/>
    </row>
    <row r="326" spans="1:12">
      <c r="A326" s="93"/>
      <c r="B326" s="21"/>
      <c r="C326" s="15"/>
      <c r="D326" s="15"/>
      <c r="E326" s="15"/>
      <c r="F326" s="15"/>
      <c r="G326" s="15"/>
      <c r="H326" s="15"/>
      <c r="I326" s="15"/>
      <c r="J326" s="15"/>
      <c r="K326" s="15"/>
      <c r="L326" s="15"/>
    </row>
    <row r="327" spans="1:12">
      <c r="A327" s="93"/>
      <c r="B327" s="21"/>
      <c r="C327" s="15"/>
      <c r="D327" s="15"/>
      <c r="E327" s="15"/>
      <c r="F327" s="15"/>
      <c r="G327" s="15"/>
      <c r="H327" s="15"/>
      <c r="I327" s="15"/>
      <c r="J327" s="15"/>
      <c r="K327" s="15"/>
      <c r="L327" s="15"/>
    </row>
    <row r="328" spans="1:12">
      <c r="A328" s="93"/>
      <c r="B328" s="21"/>
      <c r="C328" s="15"/>
      <c r="D328" s="15"/>
      <c r="E328" s="15"/>
      <c r="F328" s="15"/>
      <c r="G328" s="15"/>
      <c r="H328" s="15"/>
      <c r="I328" s="15"/>
      <c r="J328" s="15"/>
      <c r="K328" s="15"/>
      <c r="L328" s="15"/>
    </row>
    <row r="329" spans="1:12">
      <c r="A329" s="93"/>
      <c r="B329" s="21"/>
      <c r="C329" s="15"/>
      <c r="D329" s="15"/>
      <c r="E329" s="15"/>
      <c r="F329" s="15"/>
      <c r="G329" s="15"/>
      <c r="H329" s="15"/>
      <c r="I329" s="15"/>
      <c r="J329" s="15"/>
      <c r="K329" s="15"/>
      <c r="L329" s="15"/>
    </row>
    <row r="330" spans="1:12">
      <c r="A330" s="93"/>
      <c r="B330" s="21"/>
      <c r="C330" s="15"/>
      <c r="D330" s="15"/>
      <c r="E330" s="15"/>
      <c r="F330" s="15"/>
      <c r="G330" s="15"/>
      <c r="H330" s="15"/>
      <c r="I330" s="15"/>
      <c r="J330" s="15"/>
      <c r="K330" s="15"/>
      <c r="L330" s="15"/>
    </row>
    <row r="331" spans="1:12">
      <c r="A331" s="93"/>
      <c r="B331" s="21"/>
      <c r="C331" s="15"/>
      <c r="D331" s="15"/>
      <c r="E331" s="15"/>
      <c r="F331" s="15"/>
      <c r="G331" s="15"/>
      <c r="H331" s="15"/>
      <c r="I331" s="15"/>
      <c r="J331" s="15"/>
      <c r="K331" s="15"/>
      <c r="L331" s="15"/>
    </row>
    <row r="332" spans="1:12">
      <c r="A332" s="93"/>
      <c r="B332" s="21"/>
      <c r="C332" s="15"/>
      <c r="D332" s="15"/>
      <c r="E332" s="15"/>
      <c r="F332" s="15"/>
      <c r="G332" s="15"/>
      <c r="H332" s="15"/>
      <c r="I332" s="15"/>
      <c r="J332" s="15"/>
      <c r="K332" s="15"/>
      <c r="L332" s="15"/>
    </row>
    <row r="333" spans="1:12">
      <c r="A333" s="93"/>
      <c r="B333" s="21"/>
      <c r="C333" s="15"/>
      <c r="D333" s="15"/>
      <c r="E333" s="15"/>
      <c r="F333" s="15"/>
      <c r="G333" s="15"/>
      <c r="H333" s="15"/>
      <c r="I333" s="15"/>
      <c r="J333" s="15"/>
      <c r="K333" s="15"/>
      <c r="L333" s="15"/>
    </row>
    <row r="334" spans="1:12">
      <c r="A334" s="93"/>
      <c r="B334" s="21"/>
      <c r="C334" s="15"/>
      <c r="D334" s="15"/>
      <c r="E334" s="15"/>
      <c r="F334" s="15"/>
      <c r="G334" s="15"/>
      <c r="H334" s="15"/>
      <c r="I334" s="15"/>
      <c r="J334" s="15"/>
      <c r="K334" s="15"/>
      <c r="L334" s="15"/>
    </row>
    <row r="335" spans="1:12">
      <c r="A335" s="93"/>
      <c r="B335" s="21"/>
      <c r="C335" s="15"/>
      <c r="D335" s="15"/>
      <c r="E335" s="15"/>
      <c r="F335" s="15"/>
      <c r="G335" s="15"/>
      <c r="H335" s="15"/>
      <c r="I335" s="15"/>
      <c r="J335" s="15"/>
      <c r="K335" s="15"/>
      <c r="L335" s="15"/>
    </row>
    <row r="336" spans="1:12">
      <c r="A336" s="93"/>
      <c r="B336" s="21"/>
      <c r="C336" s="15"/>
      <c r="D336" s="15"/>
      <c r="E336" s="15"/>
      <c r="F336" s="15"/>
      <c r="G336" s="15"/>
      <c r="H336" s="15"/>
      <c r="I336" s="15"/>
      <c r="J336" s="15"/>
      <c r="K336" s="15"/>
      <c r="L336" s="15"/>
    </row>
    <row r="337" spans="1:12">
      <c r="A337" s="93"/>
      <c r="B337" s="21"/>
      <c r="C337" s="15"/>
      <c r="D337" s="15"/>
      <c r="E337" s="15"/>
      <c r="F337" s="15"/>
      <c r="G337" s="15"/>
      <c r="H337" s="15"/>
      <c r="I337" s="15"/>
      <c r="J337" s="15"/>
      <c r="K337" s="15"/>
      <c r="L337" s="15"/>
    </row>
    <row r="338" spans="1:12">
      <c r="A338" s="93"/>
      <c r="B338" s="21"/>
      <c r="C338" s="15"/>
      <c r="D338" s="15"/>
      <c r="E338" s="15"/>
      <c r="F338" s="15"/>
      <c r="G338" s="15"/>
      <c r="H338" s="15"/>
      <c r="I338" s="15"/>
      <c r="J338" s="15"/>
      <c r="K338" s="15"/>
      <c r="L338" s="15"/>
    </row>
    <row r="339" spans="1:12">
      <c r="A339" s="93"/>
      <c r="B339" s="21"/>
      <c r="C339" s="15"/>
      <c r="D339" s="15"/>
      <c r="E339" s="15"/>
      <c r="F339" s="15"/>
      <c r="G339" s="15"/>
      <c r="H339" s="15"/>
      <c r="I339" s="15"/>
      <c r="J339" s="15"/>
      <c r="K339" s="15"/>
      <c r="L339" s="15"/>
    </row>
    <row r="340" spans="1:12">
      <c r="A340" s="93"/>
      <c r="B340" s="21"/>
      <c r="C340" s="15"/>
      <c r="D340" s="15"/>
      <c r="E340" s="15"/>
      <c r="F340" s="15"/>
      <c r="G340" s="15"/>
      <c r="H340" s="15"/>
      <c r="I340" s="15"/>
      <c r="J340" s="15"/>
      <c r="K340" s="15"/>
      <c r="L340" s="15"/>
    </row>
    <row r="341" spans="1:12">
      <c r="A341" s="93"/>
      <c r="B341" s="21"/>
      <c r="C341" s="15"/>
      <c r="D341" s="15"/>
      <c r="E341" s="15"/>
      <c r="F341" s="15"/>
      <c r="G341" s="15"/>
      <c r="H341" s="15"/>
      <c r="I341" s="15"/>
      <c r="J341" s="15"/>
      <c r="K341" s="15"/>
      <c r="L341" s="15"/>
    </row>
    <row r="342" spans="1:12">
      <c r="A342" s="93"/>
      <c r="B342" s="21"/>
      <c r="C342" s="15"/>
      <c r="D342" s="15"/>
      <c r="E342" s="15"/>
      <c r="F342" s="15"/>
      <c r="G342" s="15"/>
      <c r="H342" s="15"/>
      <c r="I342" s="15"/>
      <c r="J342" s="15"/>
      <c r="K342" s="15"/>
      <c r="L342" s="15"/>
    </row>
    <row r="343" spans="1:12">
      <c r="A343" s="93"/>
      <c r="B343" s="21"/>
      <c r="C343" s="15"/>
      <c r="D343" s="15"/>
      <c r="E343" s="15"/>
      <c r="F343" s="15"/>
      <c r="G343" s="15"/>
      <c r="H343" s="15"/>
      <c r="I343" s="15"/>
      <c r="J343" s="15"/>
      <c r="K343" s="15"/>
      <c r="L343" s="15"/>
    </row>
    <row r="344" spans="1:12">
      <c r="A344" s="93"/>
      <c r="B344" s="21"/>
      <c r="C344" s="15"/>
      <c r="D344" s="15"/>
      <c r="E344" s="15"/>
      <c r="F344" s="15"/>
      <c r="G344" s="15"/>
      <c r="H344" s="15"/>
      <c r="I344" s="15"/>
      <c r="J344" s="15"/>
      <c r="K344" s="15"/>
      <c r="L344" s="15"/>
    </row>
    <row r="345" spans="1:12">
      <c r="A345" s="93"/>
      <c r="B345" s="21"/>
      <c r="C345" s="15"/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1:12">
      <c r="A346" s="93"/>
      <c r="B346" s="21"/>
      <c r="C346" s="15"/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1:12">
      <c r="A347" s="93"/>
      <c r="B347" s="21"/>
      <c r="C347" s="15"/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1:12">
      <c r="A348" s="93"/>
      <c r="B348" s="21"/>
      <c r="C348" s="15"/>
      <c r="D348" s="15"/>
      <c r="E348" s="15"/>
      <c r="F348" s="15"/>
      <c r="G348" s="15"/>
      <c r="H348" s="15"/>
      <c r="I348" s="15"/>
      <c r="J348" s="15"/>
      <c r="K348" s="15"/>
      <c r="L348" s="15"/>
    </row>
    <row r="349" spans="1:12">
      <c r="A349" s="93"/>
      <c r="B349" s="21"/>
      <c r="C349" s="15"/>
      <c r="D349" s="15"/>
      <c r="E349" s="15"/>
      <c r="F349" s="15"/>
      <c r="G349" s="15"/>
      <c r="H349" s="15"/>
      <c r="I349" s="15"/>
      <c r="J349" s="15"/>
      <c r="K349" s="15"/>
      <c r="L349" s="15"/>
    </row>
    <row r="350" spans="1:12">
      <c r="A350" s="93"/>
      <c r="B350" s="21"/>
      <c r="C350" s="15"/>
      <c r="D350" s="15"/>
      <c r="E350" s="15"/>
      <c r="F350" s="15"/>
      <c r="G350" s="15"/>
      <c r="H350" s="15"/>
      <c r="I350" s="15"/>
      <c r="J350" s="15"/>
      <c r="K350" s="15"/>
      <c r="L350" s="15"/>
    </row>
    <row r="351" spans="1:12">
      <c r="A351" s="93"/>
      <c r="B351" s="21"/>
      <c r="C351" s="15"/>
      <c r="D351" s="15"/>
      <c r="E351" s="15"/>
      <c r="F351" s="15"/>
      <c r="G351" s="15"/>
      <c r="H351" s="15"/>
      <c r="I351" s="15"/>
      <c r="J351" s="15"/>
      <c r="K351" s="15"/>
      <c r="L351" s="15"/>
    </row>
    <row r="352" spans="1:12">
      <c r="A352" s="93"/>
      <c r="B352" s="21"/>
      <c r="C352" s="15"/>
      <c r="D352" s="15"/>
      <c r="E352" s="15"/>
      <c r="F352" s="15"/>
      <c r="G352" s="15"/>
      <c r="H352" s="15"/>
      <c r="I352" s="15"/>
      <c r="J352" s="15"/>
      <c r="K352" s="15"/>
      <c r="L352" s="15"/>
    </row>
    <row r="353" spans="1:12">
      <c r="A353" s="93"/>
      <c r="B353" s="21"/>
      <c r="C353" s="15"/>
      <c r="D353" s="15"/>
      <c r="E353" s="15"/>
      <c r="F353" s="15"/>
      <c r="G353" s="15"/>
      <c r="H353" s="15"/>
      <c r="I353" s="15"/>
      <c r="J353" s="15"/>
      <c r="K353" s="15"/>
      <c r="L353" s="15"/>
    </row>
    <row r="354" spans="1:12">
      <c r="A354" s="93"/>
      <c r="B354" s="21"/>
      <c r="C354" s="15"/>
      <c r="D354" s="15"/>
      <c r="E354" s="15"/>
      <c r="F354" s="15"/>
      <c r="G354" s="15"/>
      <c r="H354" s="15"/>
      <c r="I354" s="15"/>
      <c r="J354" s="15"/>
      <c r="K354" s="15"/>
      <c r="L354" s="15"/>
    </row>
    <row r="355" spans="1:12">
      <c r="A355" s="93"/>
      <c r="B355" s="21"/>
      <c r="C355" s="15"/>
      <c r="D355" s="15"/>
      <c r="E355" s="15"/>
      <c r="F355" s="15"/>
      <c r="G355" s="15"/>
      <c r="H355" s="15"/>
      <c r="I355" s="15"/>
      <c r="J355" s="15"/>
      <c r="K355" s="15"/>
      <c r="L355" s="15"/>
    </row>
    <row r="356" spans="1:12">
      <c r="A356" s="93"/>
      <c r="B356" s="21"/>
      <c r="C356" s="15"/>
      <c r="D356" s="15"/>
      <c r="E356" s="15"/>
      <c r="F356" s="15"/>
      <c r="G356" s="15"/>
      <c r="H356" s="15"/>
      <c r="I356" s="15"/>
      <c r="J356" s="15"/>
      <c r="K356" s="15"/>
      <c r="L356" s="15"/>
    </row>
    <row r="357" spans="1:12">
      <c r="A357" s="93"/>
      <c r="B357" s="21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>
      <c r="A358" s="93"/>
      <c r="B358" s="21"/>
      <c r="C358" s="15"/>
      <c r="D358" s="15"/>
      <c r="E358" s="15"/>
      <c r="F358" s="15"/>
      <c r="G358" s="15"/>
      <c r="H358" s="15"/>
      <c r="I358" s="15"/>
      <c r="J358" s="15"/>
      <c r="K358" s="15"/>
      <c r="L358" s="15"/>
    </row>
    <row r="359" spans="1:12">
      <c r="A359" s="93"/>
      <c r="B359" s="21"/>
      <c r="C359" s="15"/>
      <c r="D359" s="15"/>
      <c r="E359" s="15"/>
      <c r="F359" s="15"/>
      <c r="G359" s="15"/>
      <c r="H359" s="15"/>
      <c r="I359" s="15"/>
      <c r="J359" s="15"/>
      <c r="K359" s="15"/>
      <c r="L359" s="15"/>
    </row>
    <row r="360" spans="1:12">
      <c r="A360" s="93"/>
      <c r="B360" s="21"/>
      <c r="C360" s="15"/>
      <c r="D360" s="15"/>
      <c r="E360" s="15"/>
      <c r="F360" s="15"/>
      <c r="G360" s="15"/>
      <c r="H360" s="15"/>
      <c r="I360" s="15"/>
      <c r="J360" s="15"/>
      <c r="K360" s="15"/>
      <c r="L360" s="15"/>
    </row>
    <row r="361" spans="1:12">
      <c r="A361" s="93"/>
      <c r="B361" s="21"/>
      <c r="C361" s="15"/>
      <c r="D361" s="15"/>
      <c r="E361" s="15"/>
      <c r="F361" s="15"/>
      <c r="G361" s="15"/>
      <c r="H361" s="15"/>
      <c r="I361" s="15"/>
      <c r="J361" s="15"/>
      <c r="K361" s="15"/>
      <c r="L361" s="15"/>
    </row>
    <row r="362" spans="1:12">
      <c r="A362" s="93"/>
      <c r="B362" s="21"/>
      <c r="C362" s="15"/>
      <c r="D362" s="15"/>
      <c r="E362" s="15"/>
      <c r="F362" s="15"/>
      <c r="G362" s="15"/>
      <c r="H362" s="15"/>
      <c r="I362" s="15"/>
      <c r="J362" s="15"/>
      <c r="K362" s="15"/>
      <c r="L362" s="15"/>
    </row>
    <row r="363" spans="1:12">
      <c r="A363" s="93"/>
      <c r="B363" s="21"/>
      <c r="C363" s="15"/>
      <c r="D363" s="15"/>
      <c r="E363" s="15"/>
      <c r="F363" s="15"/>
      <c r="G363" s="15"/>
      <c r="H363" s="15"/>
      <c r="I363" s="15"/>
      <c r="J363" s="15"/>
      <c r="K363" s="15"/>
      <c r="L363" s="15"/>
    </row>
    <row r="364" spans="1:12">
      <c r="A364" s="93"/>
      <c r="B364" s="21"/>
      <c r="C364" s="15"/>
      <c r="D364" s="15"/>
      <c r="E364" s="15"/>
      <c r="F364" s="15"/>
      <c r="G364" s="15"/>
      <c r="H364" s="15"/>
      <c r="I364" s="15"/>
      <c r="J364" s="15"/>
      <c r="K364" s="15"/>
      <c r="L364" s="15"/>
    </row>
    <row r="365" spans="1:12">
      <c r="A365" s="93"/>
      <c r="B365" s="21"/>
      <c r="C365" s="15"/>
      <c r="D365" s="15"/>
      <c r="E365" s="15"/>
      <c r="F365" s="15"/>
      <c r="G365" s="15"/>
      <c r="H365" s="15"/>
      <c r="I365" s="15"/>
      <c r="J365" s="15"/>
      <c r="K365" s="15"/>
      <c r="L365" s="15"/>
    </row>
    <row r="366" spans="1:12">
      <c r="A366" s="93"/>
      <c r="B366" s="21"/>
      <c r="C366" s="15"/>
      <c r="D366" s="15"/>
      <c r="E366" s="15"/>
      <c r="F366" s="15"/>
      <c r="G366" s="15"/>
      <c r="H366" s="15"/>
      <c r="I366" s="15"/>
      <c r="J366" s="15"/>
      <c r="K366" s="15"/>
      <c r="L366" s="15"/>
    </row>
    <row r="367" spans="1:12">
      <c r="A367" s="93"/>
      <c r="B367" s="21"/>
      <c r="C367" s="15"/>
      <c r="D367" s="15"/>
      <c r="E367" s="15"/>
      <c r="F367" s="15"/>
      <c r="G367" s="15"/>
      <c r="H367" s="15"/>
      <c r="I367" s="15"/>
      <c r="J367" s="15"/>
      <c r="K367" s="15"/>
      <c r="L367" s="15"/>
    </row>
    <row r="368" spans="1:12">
      <c r="A368" s="93"/>
      <c r="B368" s="21"/>
      <c r="C368" s="15"/>
      <c r="D368" s="15"/>
      <c r="E368" s="15"/>
      <c r="F368" s="15"/>
      <c r="G368" s="15"/>
      <c r="H368" s="15"/>
      <c r="I368" s="15"/>
      <c r="J368" s="15"/>
      <c r="K368" s="15"/>
      <c r="L368" s="15"/>
    </row>
    <row r="369" spans="1:12">
      <c r="A369" s="93"/>
      <c r="B369" s="21"/>
      <c r="C369" s="15"/>
      <c r="D369" s="15"/>
      <c r="E369" s="15"/>
      <c r="F369" s="15"/>
      <c r="G369" s="15"/>
      <c r="H369" s="15"/>
      <c r="I369" s="15"/>
      <c r="J369" s="15"/>
      <c r="K369" s="15"/>
      <c r="L369" s="15"/>
    </row>
    <row r="370" spans="1:12">
      <c r="A370" s="93"/>
      <c r="B370" s="21"/>
      <c r="C370" s="15"/>
      <c r="D370" s="15"/>
      <c r="E370" s="15"/>
      <c r="F370" s="15"/>
      <c r="G370" s="15"/>
      <c r="H370" s="15"/>
      <c r="I370" s="15"/>
      <c r="J370" s="15"/>
      <c r="K370" s="15"/>
      <c r="L370" s="15"/>
    </row>
    <row r="371" spans="1:12">
      <c r="A371" s="93"/>
      <c r="B371" s="21"/>
      <c r="C371" s="15"/>
      <c r="D371" s="15"/>
      <c r="E371" s="15"/>
      <c r="F371" s="15"/>
      <c r="G371" s="15"/>
      <c r="H371" s="15"/>
      <c r="I371" s="15"/>
      <c r="J371" s="15"/>
      <c r="K371" s="15"/>
      <c r="L371" s="15"/>
    </row>
    <row r="372" spans="1:12">
      <c r="A372" s="93"/>
      <c r="B372" s="21"/>
      <c r="C372" s="15"/>
      <c r="D372" s="15"/>
      <c r="E372" s="15"/>
      <c r="F372" s="15"/>
      <c r="G372" s="15"/>
      <c r="H372" s="15"/>
      <c r="I372" s="15"/>
      <c r="J372" s="15"/>
      <c r="K372" s="15"/>
      <c r="L372" s="15"/>
    </row>
    <row r="373" spans="1:12">
      <c r="A373" s="93"/>
      <c r="B373" s="21"/>
      <c r="C373" s="15"/>
      <c r="D373" s="15"/>
      <c r="E373" s="15"/>
      <c r="F373" s="15"/>
      <c r="G373" s="15"/>
      <c r="H373" s="15"/>
      <c r="I373" s="15"/>
      <c r="J373" s="15"/>
      <c r="K373" s="15"/>
      <c r="L373" s="15"/>
    </row>
    <row r="374" spans="1:12">
      <c r="A374" s="93"/>
      <c r="B374" s="21"/>
      <c r="C374" s="15"/>
      <c r="D374" s="15"/>
      <c r="E374" s="15"/>
      <c r="F374" s="15"/>
      <c r="G374" s="15"/>
      <c r="H374" s="15"/>
      <c r="I374" s="15"/>
      <c r="J374" s="15"/>
      <c r="K374" s="15"/>
      <c r="L374" s="15"/>
    </row>
    <row r="375" spans="1:12">
      <c r="A375" s="93"/>
      <c r="B375" s="21"/>
      <c r="C375" s="15"/>
      <c r="D375" s="15"/>
      <c r="E375" s="15"/>
      <c r="F375" s="15"/>
      <c r="G375" s="15"/>
      <c r="H375" s="15"/>
      <c r="I375" s="15"/>
      <c r="J375" s="15"/>
      <c r="K375" s="15"/>
      <c r="L375" s="15"/>
    </row>
    <row r="376" spans="1:12">
      <c r="A376" s="93"/>
      <c r="B376" s="21"/>
      <c r="C376" s="15"/>
      <c r="D376" s="15"/>
      <c r="E376" s="15"/>
      <c r="F376" s="15"/>
      <c r="G376" s="15"/>
      <c r="H376" s="15"/>
      <c r="I376" s="15"/>
      <c r="J376" s="15"/>
      <c r="K376" s="15"/>
      <c r="L376" s="15"/>
    </row>
    <row r="377" spans="1:12">
      <c r="A377" s="93"/>
      <c r="B377" s="21"/>
      <c r="C377" s="15"/>
      <c r="D377" s="15"/>
      <c r="E377" s="15"/>
      <c r="F377" s="15"/>
      <c r="G377" s="15"/>
      <c r="H377" s="15"/>
      <c r="I377" s="15"/>
      <c r="J377" s="15"/>
      <c r="K377" s="15"/>
      <c r="L377" s="15"/>
    </row>
    <row r="378" spans="1:12">
      <c r="A378" s="93"/>
      <c r="B378" s="21"/>
      <c r="C378" s="15"/>
      <c r="D378" s="15"/>
      <c r="E378" s="15"/>
      <c r="F378" s="15"/>
      <c r="G378" s="15"/>
      <c r="H378" s="15"/>
      <c r="I378" s="15"/>
      <c r="J378" s="15"/>
      <c r="K378" s="15"/>
      <c r="L378" s="15"/>
    </row>
    <row r="379" spans="1:12">
      <c r="A379" s="93"/>
      <c r="B379" s="21"/>
      <c r="C379" s="15"/>
      <c r="D379" s="15"/>
      <c r="E379" s="15"/>
      <c r="F379" s="15"/>
      <c r="G379" s="15"/>
      <c r="H379" s="15"/>
      <c r="I379" s="15"/>
      <c r="J379" s="15"/>
      <c r="K379" s="15"/>
      <c r="L379" s="15"/>
    </row>
    <row r="380" spans="1:12">
      <c r="A380" s="93"/>
      <c r="B380" s="21"/>
      <c r="C380" s="15"/>
      <c r="D380" s="15"/>
      <c r="E380" s="15"/>
      <c r="F380" s="15"/>
      <c r="G380" s="15"/>
      <c r="H380" s="15"/>
      <c r="I380" s="15"/>
      <c r="J380" s="15"/>
      <c r="K380" s="15"/>
      <c r="L380" s="15"/>
    </row>
    <row r="381" spans="1:12">
      <c r="A381" s="93"/>
      <c r="B381" s="21"/>
      <c r="C381" s="15"/>
      <c r="D381" s="15"/>
      <c r="E381" s="15"/>
      <c r="F381" s="15"/>
      <c r="G381" s="15"/>
      <c r="H381" s="15"/>
      <c r="I381" s="15"/>
      <c r="J381" s="15"/>
      <c r="K381" s="15"/>
      <c r="L381" s="15"/>
    </row>
    <row r="382" spans="1:12">
      <c r="A382" s="93"/>
      <c r="B382" s="21"/>
      <c r="C382" s="15"/>
      <c r="D382" s="15"/>
      <c r="E382" s="15"/>
      <c r="F382" s="15"/>
      <c r="G382" s="15"/>
      <c r="H382" s="15"/>
      <c r="I382" s="15"/>
      <c r="J382" s="15"/>
      <c r="K382" s="15"/>
      <c r="L382" s="15"/>
    </row>
    <row r="383" spans="1:12">
      <c r="A383" s="93"/>
      <c r="B383" s="21"/>
      <c r="C383" s="15"/>
      <c r="D383" s="15"/>
      <c r="E383" s="15"/>
      <c r="F383" s="15"/>
      <c r="G383" s="15"/>
      <c r="H383" s="15"/>
      <c r="I383" s="15"/>
      <c r="J383" s="15"/>
      <c r="K383" s="15"/>
      <c r="L383" s="15"/>
    </row>
    <row r="384" spans="1:12">
      <c r="A384" s="93"/>
      <c r="B384" s="21"/>
      <c r="C384" s="15"/>
      <c r="D384" s="15"/>
      <c r="E384" s="15"/>
      <c r="F384" s="15"/>
      <c r="G384" s="15"/>
      <c r="H384" s="15"/>
      <c r="I384" s="15"/>
      <c r="J384" s="15"/>
      <c r="K384" s="15"/>
      <c r="L384" s="15"/>
    </row>
    <row r="385" spans="1:12">
      <c r="A385" s="93"/>
      <c r="B385" s="21"/>
      <c r="C385" s="15"/>
      <c r="D385" s="15"/>
      <c r="E385" s="15"/>
      <c r="F385" s="15"/>
      <c r="G385" s="15"/>
      <c r="H385" s="15"/>
      <c r="I385" s="15"/>
      <c r="J385" s="15"/>
      <c r="K385" s="15"/>
      <c r="L385" s="15"/>
    </row>
    <row r="386" spans="1:12">
      <c r="A386" s="93"/>
      <c r="B386" s="21"/>
      <c r="C386" s="15"/>
      <c r="D386" s="15"/>
      <c r="E386" s="15"/>
      <c r="F386" s="15"/>
      <c r="G386" s="15"/>
      <c r="H386" s="15"/>
      <c r="I386" s="15"/>
      <c r="J386" s="15"/>
      <c r="K386" s="15"/>
      <c r="L386" s="15"/>
    </row>
    <row r="387" spans="1:12">
      <c r="A387" s="93"/>
      <c r="B387" s="21"/>
      <c r="C387" s="15"/>
      <c r="D387" s="15"/>
      <c r="E387" s="15"/>
      <c r="F387" s="15"/>
      <c r="G387" s="15"/>
      <c r="H387" s="15"/>
      <c r="I387" s="15"/>
      <c r="J387" s="15"/>
      <c r="K387" s="15"/>
      <c r="L387" s="15"/>
    </row>
    <row r="388" spans="1:12">
      <c r="A388" s="93"/>
      <c r="B388" s="21"/>
      <c r="C388" s="15"/>
      <c r="D388" s="15"/>
      <c r="E388" s="15"/>
      <c r="F388" s="15"/>
      <c r="G388" s="15"/>
      <c r="H388" s="15"/>
      <c r="I388" s="15"/>
      <c r="J388" s="15"/>
      <c r="K388" s="15"/>
      <c r="L388" s="15"/>
    </row>
    <row r="389" spans="1:12">
      <c r="A389" s="93"/>
      <c r="B389" s="21"/>
      <c r="C389" s="15"/>
      <c r="D389" s="15"/>
      <c r="E389" s="15"/>
      <c r="F389" s="15"/>
      <c r="G389" s="15"/>
      <c r="H389" s="15"/>
      <c r="I389" s="15"/>
      <c r="J389" s="15"/>
      <c r="K389" s="15"/>
      <c r="L389" s="15"/>
    </row>
    <row r="390" spans="1:12">
      <c r="A390" s="93"/>
      <c r="B390" s="21"/>
      <c r="C390" s="15"/>
      <c r="D390" s="15"/>
      <c r="E390" s="15"/>
      <c r="F390" s="15"/>
      <c r="G390" s="15"/>
      <c r="H390" s="15"/>
      <c r="I390" s="15"/>
      <c r="J390" s="15"/>
      <c r="K390" s="15"/>
      <c r="L390" s="15"/>
    </row>
    <row r="391" spans="1:12">
      <c r="A391" s="93"/>
      <c r="B391" s="21"/>
      <c r="C391" s="15"/>
      <c r="D391" s="15"/>
      <c r="E391" s="15"/>
      <c r="F391" s="15"/>
      <c r="G391" s="15"/>
      <c r="H391" s="15"/>
      <c r="I391" s="15"/>
      <c r="J391" s="15"/>
      <c r="K391" s="15"/>
      <c r="L391" s="15"/>
    </row>
    <row r="392" spans="1:12">
      <c r="A392" s="93"/>
      <c r="B392" s="21"/>
      <c r="C392" s="15"/>
      <c r="D392" s="15"/>
      <c r="E392" s="15"/>
      <c r="F392" s="15"/>
      <c r="G392" s="15"/>
      <c r="H392" s="15"/>
      <c r="I392" s="15"/>
      <c r="J392" s="15"/>
      <c r="K392" s="15"/>
      <c r="L392" s="15"/>
    </row>
    <row r="393" spans="1:12">
      <c r="A393" s="93"/>
      <c r="B393" s="21"/>
      <c r="C393" s="15"/>
      <c r="D393" s="15"/>
      <c r="E393" s="15"/>
      <c r="F393" s="15"/>
      <c r="G393" s="15"/>
      <c r="H393" s="15"/>
      <c r="I393" s="15"/>
      <c r="J393" s="15"/>
      <c r="K393" s="15"/>
      <c r="L393" s="15"/>
    </row>
    <row r="394" spans="1:12">
      <c r="A394" s="93"/>
      <c r="B394" s="21"/>
      <c r="C394" s="15"/>
      <c r="D394" s="15"/>
      <c r="E394" s="15"/>
      <c r="F394" s="15"/>
      <c r="G394" s="15"/>
      <c r="H394" s="15"/>
      <c r="I394" s="15"/>
      <c r="J394" s="15"/>
      <c r="K394" s="15"/>
      <c r="L394" s="15"/>
    </row>
    <row r="395" spans="1:12">
      <c r="A395" s="93"/>
      <c r="B395" s="21"/>
      <c r="C395" s="15"/>
      <c r="D395" s="15"/>
      <c r="E395" s="15"/>
      <c r="F395" s="15"/>
      <c r="G395" s="15"/>
      <c r="H395" s="15"/>
      <c r="I395" s="15"/>
      <c r="J395" s="15"/>
      <c r="K395" s="15"/>
      <c r="L395" s="15"/>
    </row>
    <row r="396" spans="1:12">
      <c r="A396" s="93"/>
      <c r="B396" s="21"/>
      <c r="C396" s="15"/>
      <c r="D396" s="15"/>
      <c r="E396" s="15"/>
      <c r="F396" s="15"/>
      <c r="G396" s="15"/>
      <c r="H396" s="15"/>
      <c r="I396" s="15"/>
      <c r="J396" s="15"/>
      <c r="K396" s="15"/>
      <c r="L396" s="15"/>
    </row>
    <row r="397" spans="1:12">
      <c r="A397" s="93"/>
      <c r="B397" s="21"/>
      <c r="C397" s="15"/>
      <c r="D397" s="15"/>
      <c r="E397" s="15"/>
      <c r="F397" s="15"/>
      <c r="G397" s="15"/>
      <c r="H397" s="15"/>
      <c r="I397" s="15"/>
      <c r="J397" s="15"/>
      <c r="K397" s="15"/>
      <c r="L397" s="15"/>
    </row>
    <row r="398" spans="1:12">
      <c r="A398" s="93"/>
      <c r="B398" s="21"/>
      <c r="C398" s="15"/>
      <c r="D398" s="15"/>
      <c r="E398" s="15"/>
      <c r="F398" s="15"/>
      <c r="G398" s="15"/>
      <c r="H398" s="15"/>
      <c r="I398" s="15"/>
      <c r="J398" s="15"/>
      <c r="K398" s="15"/>
      <c r="L398" s="15"/>
    </row>
    <row r="399" spans="1:12">
      <c r="A399" s="93"/>
      <c r="B399" s="21"/>
      <c r="C399" s="15"/>
      <c r="D399" s="15"/>
      <c r="E399" s="15"/>
      <c r="F399" s="15"/>
      <c r="G399" s="15"/>
      <c r="H399" s="15"/>
      <c r="I399" s="15"/>
      <c r="J399" s="15"/>
      <c r="K399" s="15"/>
      <c r="L399" s="15"/>
    </row>
    <row r="400" spans="1:12">
      <c r="A400" s="93"/>
      <c r="B400" s="21"/>
      <c r="C400" s="15"/>
      <c r="D400" s="15"/>
      <c r="E400" s="15"/>
      <c r="F400" s="15"/>
      <c r="G400" s="15"/>
      <c r="H400" s="15"/>
      <c r="I400" s="15"/>
      <c r="J400" s="15"/>
      <c r="K400" s="15"/>
      <c r="L400" s="15"/>
    </row>
    <row r="401" spans="1:12">
      <c r="A401" s="93"/>
      <c r="B401" s="21"/>
      <c r="C401" s="15"/>
      <c r="D401" s="15"/>
      <c r="E401" s="15"/>
      <c r="F401" s="15"/>
      <c r="G401" s="15"/>
      <c r="H401" s="15"/>
      <c r="I401" s="15"/>
      <c r="J401" s="15"/>
      <c r="K401" s="15"/>
      <c r="L401" s="15"/>
    </row>
    <row r="402" spans="1:12">
      <c r="A402" s="93"/>
      <c r="B402" s="21"/>
      <c r="C402" s="15"/>
      <c r="D402" s="15"/>
      <c r="E402" s="15"/>
      <c r="F402" s="15"/>
      <c r="G402" s="15"/>
      <c r="H402" s="15"/>
      <c r="I402" s="15"/>
      <c r="J402" s="15"/>
      <c r="K402" s="15"/>
      <c r="L402" s="15"/>
    </row>
    <row r="403" spans="1:12">
      <c r="A403" s="93"/>
      <c r="B403" s="21"/>
      <c r="C403" s="15"/>
      <c r="D403" s="15"/>
      <c r="E403" s="15"/>
      <c r="F403" s="15"/>
      <c r="G403" s="15"/>
      <c r="H403" s="15"/>
      <c r="I403" s="15"/>
      <c r="J403" s="15"/>
      <c r="K403" s="15"/>
      <c r="L403" s="15"/>
    </row>
    <row r="404" spans="1:12">
      <c r="A404" s="93"/>
      <c r="B404" s="21"/>
      <c r="C404" s="15"/>
      <c r="D404" s="15"/>
      <c r="E404" s="15"/>
      <c r="F404" s="15"/>
      <c r="G404" s="15"/>
      <c r="H404" s="15"/>
      <c r="I404" s="15"/>
      <c r="J404" s="15"/>
      <c r="K404" s="15"/>
      <c r="L404" s="15"/>
    </row>
    <row r="405" spans="1:12">
      <c r="A405" s="93"/>
      <c r="B405" s="21"/>
      <c r="C405" s="15"/>
      <c r="D405" s="15"/>
      <c r="E405" s="15"/>
      <c r="F405" s="15"/>
      <c r="G405" s="15"/>
      <c r="H405" s="15"/>
      <c r="I405" s="15"/>
      <c r="J405" s="15"/>
      <c r="K405" s="15"/>
      <c r="L405" s="15"/>
    </row>
    <row r="406" spans="1:12">
      <c r="A406" s="93"/>
      <c r="B406" s="21"/>
      <c r="C406" s="15"/>
      <c r="D406" s="15"/>
      <c r="E406" s="15"/>
      <c r="F406" s="15"/>
      <c r="G406" s="15"/>
      <c r="H406" s="15"/>
      <c r="I406" s="15"/>
      <c r="J406" s="15"/>
      <c r="K406" s="15"/>
      <c r="L406" s="15"/>
    </row>
    <row r="407" spans="1:12">
      <c r="A407" s="93"/>
      <c r="B407" s="21"/>
      <c r="C407" s="15"/>
      <c r="D407" s="15"/>
      <c r="E407" s="15"/>
      <c r="F407" s="15"/>
      <c r="G407" s="15"/>
      <c r="H407" s="15"/>
      <c r="I407" s="15"/>
      <c r="J407" s="15"/>
      <c r="K407" s="15"/>
      <c r="L407" s="15"/>
    </row>
    <row r="408" spans="1:12">
      <c r="A408" s="93"/>
      <c r="B408" s="21"/>
      <c r="C408" s="15"/>
      <c r="D408" s="15"/>
      <c r="E408" s="15"/>
      <c r="F408" s="15"/>
      <c r="G408" s="15"/>
      <c r="H408" s="15"/>
      <c r="I408" s="15"/>
      <c r="J408" s="15"/>
      <c r="K408" s="15"/>
      <c r="L408" s="15"/>
    </row>
    <row r="409" spans="1:12">
      <c r="A409" s="93"/>
      <c r="B409" s="21"/>
      <c r="C409" s="15"/>
      <c r="D409" s="15"/>
      <c r="E409" s="15"/>
      <c r="F409" s="15"/>
      <c r="G409" s="15"/>
      <c r="H409" s="15"/>
      <c r="I409" s="15"/>
      <c r="J409" s="15"/>
      <c r="K409" s="15"/>
      <c r="L409" s="15"/>
    </row>
    <row r="410" spans="1:12">
      <c r="A410" s="93"/>
      <c r="B410" s="21"/>
      <c r="C410" s="15"/>
      <c r="D410" s="15"/>
      <c r="E410" s="15"/>
      <c r="F410" s="15"/>
      <c r="G410" s="15"/>
      <c r="H410" s="15"/>
      <c r="I410" s="15"/>
      <c r="J410" s="15"/>
      <c r="K410" s="15"/>
      <c r="L410" s="15"/>
    </row>
    <row r="411" spans="1:12">
      <c r="A411" s="93"/>
      <c r="B411" s="21"/>
      <c r="C411" s="15"/>
      <c r="D411" s="15"/>
      <c r="E411" s="15"/>
      <c r="F411" s="15"/>
      <c r="G411" s="15"/>
      <c r="H411" s="15"/>
      <c r="I411" s="15"/>
      <c r="J411" s="15"/>
      <c r="K411" s="15"/>
      <c r="L411" s="15"/>
    </row>
    <row r="412" spans="1:12">
      <c r="A412" s="93"/>
      <c r="B412" s="21"/>
      <c r="C412" s="15"/>
      <c r="D412" s="15"/>
      <c r="E412" s="15"/>
      <c r="F412" s="15"/>
      <c r="G412" s="15"/>
      <c r="H412" s="15"/>
      <c r="I412" s="15"/>
      <c r="J412" s="15"/>
      <c r="K412" s="15"/>
      <c r="L412" s="15"/>
    </row>
    <row r="413" spans="1:12">
      <c r="A413" s="93"/>
      <c r="B413" s="21"/>
      <c r="C413" s="15"/>
      <c r="D413" s="15"/>
      <c r="E413" s="15"/>
      <c r="F413" s="15"/>
      <c r="G413" s="15"/>
      <c r="H413" s="15"/>
      <c r="I413" s="15"/>
      <c r="J413" s="15"/>
      <c r="K413" s="15"/>
      <c r="L413" s="15"/>
    </row>
    <row r="414" spans="1:12">
      <c r="A414" s="93"/>
      <c r="B414" s="21"/>
      <c r="C414" s="15"/>
      <c r="D414" s="15"/>
      <c r="E414" s="15"/>
      <c r="F414" s="15"/>
      <c r="G414" s="15"/>
      <c r="H414" s="15"/>
      <c r="I414" s="15"/>
      <c r="J414" s="15"/>
      <c r="K414" s="15"/>
      <c r="L414" s="15"/>
    </row>
    <row r="415" spans="1:12">
      <c r="A415" s="93"/>
      <c r="B415" s="21"/>
      <c r="C415" s="15"/>
      <c r="D415" s="15"/>
      <c r="E415" s="15"/>
      <c r="F415" s="15"/>
      <c r="G415" s="15"/>
      <c r="H415" s="15"/>
      <c r="I415" s="15"/>
      <c r="J415" s="15"/>
      <c r="K415" s="15"/>
      <c r="L415" s="15"/>
    </row>
    <row r="416" spans="1:12">
      <c r="A416" s="93"/>
      <c r="B416" s="21"/>
      <c r="C416" s="15"/>
      <c r="D416" s="15"/>
      <c r="E416" s="15"/>
      <c r="F416" s="15"/>
      <c r="G416" s="15"/>
      <c r="H416" s="15"/>
      <c r="I416" s="15"/>
      <c r="J416" s="15"/>
      <c r="K416" s="15"/>
      <c r="L416" s="15"/>
    </row>
    <row r="417" spans="1:12">
      <c r="A417" s="93"/>
      <c r="B417" s="21"/>
      <c r="C417" s="15"/>
      <c r="D417" s="15"/>
      <c r="E417" s="15"/>
      <c r="F417" s="15"/>
      <c r="G417" s="15"/>
      <c r="H417" s="15"/>
      <c r="I417" s="15"/>
      <c r="J417" s="15"/>
      <c r="K417" s="15"/>
      <c r="L417" s="15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'OPĆI DIO'!Print_Area</vt:lpstr>
      <vt:lpstr>'PLAN PRIHODA'!Print_Area</vt:lpstr>
      <vt:lpstr>'PLAN PRIHODA'!Print_Titles</vt:lpstr>
      <vt:lpstr>'PLAN RASHODA I IZDATAKA'!Print_Titles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User</cp:lastModifiedBy>
  <cp:lastPrinted>2018-07-23T11:22:39Z</cp:lastPrinted>
  <dcterms:created xsi:type="dcterms:W3CDTF">2013-09-11T11:00:21Z</dcterms:created>
  <dcterms:modified xsi:type="dcterms:W3CDTF">2018-10-04T07:45:58Z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